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LadaScherrerová\Documents\Rokytná\IROP\Výzva 4 - Hasiči\"/>
    </mc:Choice>
  </mc:AlternateContent>
  <xr:revisionPtr revIDLastSave="3" documentId="13_ncr:1_{5E1E1297-F7EB-4A28-ACCE-01108023B504}" xr6:coauthVersionLast="47" xr6:coauthVersionMax="47" xr10:uidLastSave="{E4A796BA-FBE4-4EE0-A0C1-064B6540F0D4}"/>
  <bookViews>
    <workbookView xWindow="-110" yWindow="-110" windowWidth="19420" windowHeight="11500" firstSheet="3" activeTab="3" xr2:uid="{8D8C65E7-2E36-4880-82AE-F926FF4B915C}"/>
  </bookViews>
  <sheets>
    <sheet name="kritFNaP" sheetId="1" r:id="rId1"/>
    <sheet name="KL FNaP" sheetId="2" r:id="rId2"/>
    <sheet name="krit-věcná" sheetId="3" r:id="rId3"/>
    <sheet name="KL VH" sheetId="5" r:id="rId4"/>
  </sheets>
  <definedNames>
    <definedName name="_xlnm._FilterDatabase" localSheetId="3" hidden="1">'KL VH'!$A$10:$G$10</definedName>
    <definedName name="_xlnm._FilterDatabase" localSheetId="2" hidden="1">'krit-věcná'!$A$5:$G$5</definedName>
    <definedName name="_xlnm.Print_Area" localSheetId="1">'KL FNaP'!$A$1:$F$71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5" l="1"/>
  <c r="E36" i="5" s="1"/>
  <c r="E33" i="5"/>
</calcChain>
</file>

<file path=xl/sharedStrings.xml><?xml version="1.0" encoding="utf-8"?>
<sst xmlns="http://schemas.openxmlformats.org/spreadsheetml/2006/main" count="401" uniqueCount="187">
  <si>
    <t>Příloha č. 2 - Kritéria formálních náležitostí a přijatelnosti pro posouzení souladu Projektového záměru s Programovým rámcem IROP</t>
  </si>
  <si>
    <t>4. výzva MAS Rokytná – IROP – HASIČI – 2024</t>
  </si>
  <si>
    <t>KRITÉRIA FORMÁLNÍCH NÁLEŽITOSTÍ</t>
  </si>
  <si>
    <t>Č.kritéria</t>
  </si>
  <si>
    <t>Název kritéria</t>
  </si>
  <si>
    <t>Způsob hodnocení
ANO/NE/Nerelevantní/Nehodnoceno</t>
  </si>
  <si>
    <t>Napravitelnost/ Nenapravitelnost</t>
  </si>
  <si>
    <t>Referenční dokument</t>
  </si>
  <si>
    <t>4.1.</t>
  </si>
  <si>
    <t>Projektový záměr je podán v předepsané formě a obsahově splňuje všechny náležitosti</t>
  </si>
  <si>
    <t>ANO – Projektový záměr je podán v předepsané formě a obsahově splňuje všechny náležitosti.</t>
  </si>
  <si>
    <t>Napravitelné</t>
  </si>
  <si>
    <t>Projektový záměr
Výzva MAS</t>
  </si>
  <si>
    <t>NE – Projektový záměr není podán v předepsané formě nebo obsahově nesplňuje všechny náležitosti.</t>
  </si>
  <si>
    <t>Nerelevantní</t>
  </si>
  <si>
    <t>Nehodnoceno</t>
  </si>
  <si>
    <t>4.2.</t>
  </si>
  <si>
    <t>Projektový záměr obsahuje odůvodnění kritérií věcného hodnocení včetně doložení všech potřebných příloh</t>
  </si>
  <si>
    <t>ANO – Projektový záměr obsahuje odůvodnění kritérií věcného hodnocení včetně doložení všech potřebných příloh.</t>
  </si>
  <si>
    <t>Projektový záměr a jeho přílohy
Výzva MAS</t>
  </si>
  <si>
    <t>NE – Projektový záměr neobsahuje odůvodnění kritérií věcného hodnocení nebo nedoložil všechny potřebné přílohy k prokázání kritérií nebo nejsou tyto informace v souladu.</t>
  </si>
  <si>
    <t>4.3.</t>
  </si>
  <si>
    <t>Projektový záměr je podepsán oprávněným zástupcem žadatele</t>
  </si>
  <si>
    <t>ANO – Projektový záměr je podepsán statutárním zástupcem nebo pověřeným zástupcem.</t>
  </si>
  <si>
    <t>Projektový záměr
Plná moc/Pověření</t>
  </si>
  <si>
    <t>NE – Projektový záměr není podepsán statutárním zástupcem nebo pověřeným zástupcem.</t>
  </si>
  <si>
    <t>4.4.</t>
  </si>
  <si>
    <t>Jsou doloženy všechny požadované přílohy a obsahově splňují náležitosti, v dokumentaci k výzvě MAS</t>
  </si>
  <si>
    <t>ANO – K Projektovému záměru jsou doloženy všechny požadované přílohy podle výzvy MAS, a obsahově splňujı ́náležitosti, které požaduje MAS v dokumentaci k výzvě.</t>
  </si>
  <si>
    <t>NE – K Projektovému záměru  nejsou doloženy všechny požadované přílohy podle výzvy MAS, nebo obsahově nesplňujı ́náležitosti, které požaduje MAS v dokumentaci k výzvě.</t>
  </si>
  <si>
    <t>KRITÉRIA PŘIJATELNOSTI</t>
  </si>
  <si>
    <t>4.5.</t>
  </si>
  <si>
    <t>Projektový záměr je svým zaměřením v souladu s cíli a podporovanými aktivitami výzvy MAS</t>
  </si>
  <si>
    <t>ANO – Projektový záměr je svým zaměřením v souladu s cíli a podporovanými aktivitami výzvy MAS.</t>
  </si>
  <si>
    <t>NE – Projektový záměr je svým zaměřením v rozporu s cíli a podporovanými aktivitami výzvy MAS.</t>
  </si>
  <si>
    <t>4.6.</t>
  </si>
  <si>
    <t>Projektový záměr je v souladu s podmínkami výzvy MAS</t>
  </si>
  <si>
    <t>ANO – Projektový záměr je v souladu s podmínkami výzvy MAS.</t>
  </si>
  <si>
    <t>NE – Projektový záměr je v rozporu s podmínkami výzvy MAS.</t>
  </si>
  <si>
    <t>4.7.</t>
  </si>
  <si>
    <t>Žadatel splňuje definici oprávněného příjemce pro specifický cíl SC 5.1 a výzvu MAS</t>
  </si>
  <si>
    <t>ANO – Žadatel splňuje definici oprávněného příjemce pro příslušný specifický cíl a výzvu.</t>
  </si>
  <si>
    <t>NE – Žadatel nesplňuje definici oprávněného příjemce pro příslušný specifický cíl a výzvu.</t>
  </si>
  <si>
    <t>4.8.</t>
  </si>
  <si>
    <t>Projektový záměr respektuje minimální a maximální hranici celkových způsobilých výdajů</t>
  </si>
  <si>
    <t>ANO – Projektový záměr respektuje minimální a maximální hranici celkových způsobilých výdajů.</t>
  </si>
  <si>
    <t>NE – Projektový záměr nerespektuje minimální a maximální hranici celkových způsobilých výdajů.</t>
  </si>
  <si>
    <t>4.9.</t>
  </si>
  <si>
    <t>Zvolené indikátory, jejich výchozí a cílové hodnoty odpovídají cílům projektového záměru</t>
  </si>
  <si>
    <t>ANO – Zvolené indikátory, jejich výchozí a cílové hodnoty odpovídají cílům projektového záměru.</t>
  </si>
  <si>
    <t>Projektový záměr</t>
  </si>
  <si>
    <t>NE – Zvolené indikátory, jejich výchozí a cílové hodnoty neodpovídají cílům projektového záměru.</t>
  </si>
  <si>
    <t>4.10.</t>
  </si>
  <si>
    <t>Projektový záměr je v souladu s integrovanou strategii CLLD</t>
  </si>
  <si>
    <t>ANO – Projektový záměr je v souladu se schválenou strategií - Koncepční část strategie CLLD MAS Rokytná, o.p.s. pro období 2021 – 2027 a jejím programovým rámcem IROP.</t>
  </si>
  <si>
    <t>Projektový záměr
Koncepční část strategie CLLD MAS Rokytná, o.p.s. pro období 2021 – 2027 a její programový rámec IROP</t>
  </si>
  <si>
    <t>NE – Projektový záměr není v souladu se schválenou strategií - Koncepční část strategie CLLD MAS Rokytná, o.p.s. pro období 2021 – 2027 a jejím programovým rámcem IROP.</t>
  </si>
  <si>
    <t>Kontrolní list kritérií formálních náležitostí a přijatelnosti pro posouzení souladu Projektového záměru s Programovým rámcem IROP</t>
  </si>
  <si>
    <t>Název projektu:</t>
  </si>
  <si>
    <t>Žadatel:</t>
  </si>
  <si>
    <t>Datová schránka žadatele pro zaslání:</t>
  </si>
  <si>
    <t>Stupeň hodnocení:</t>
  </si>
  <si>
    <t>Evidenční číslo Projektového záměru:</t>
  </si>
  <si>
    <t>Datum zpracování:</t>
  </si>
  <si>
    <t>Vyhodnocení kritéria</t>
  </si>
  <si>
    <t>Slovní komentář k vyhodnocení kritéria</t>
  </si>
  <si>
    <t>Byl Projektový záměr vyplněn do formátu příloha č.1 výzvy?</t>
  </si>
  <si>
    <t>Byl Projektový záměr doručen datovou schránkou na adresu MAS?</t>
  </si>
  <si>
    <t>Je část Projektového záměru "Zařazení projektového záměru do integrované strategie" vyplněna v souladu s textem výzvy?</t>
  </si>
  <si>
    <t>Je část Projektového záměru "Identifikace žadatele" vyplněna v souladu s požadovanými informacemi?</t>
  </si>
  <si>
    <t>Byla vyplněná všechna relevantní pole Projektového záměru?</t>
  </si>
  <si>
    <t>Byla vyplněná část Projektového záměru s názvem Další informace o projektu nutné pro věcné hodnocení?</t>
  </si>
  <si>
    <t>Jsou informace uvedené v Projektovém záměru v souladu s částí Další informace o projektu nutné pro věcné hodnocení?</t>
  </si>
  <si>
    <t>Jsou informace uvedené v části Další informace o projektu nutné pro věcné hodnocení v souladu s doloženými přílohami?</t>
  </si>
  <si>
    <r>
      <t xml:space="preserve">Podepsal Projektový záměr:
• statutární zástupce žadatele? 
</t>
    </r>
    <r>
      <rPr>
        <i/>
        <sz val="10"/>
        <color theme="1"/>
        <rFont val="Calibri"/>
        <family val="2"/>
        <charset val="238"/>
        <scheme val="minor"/>
      </rPr>
      <t>Pokud je Projektový záměr podepsán na základě plné moci odpověď je NR.</t>
    </r>
  </si>
  <si>
    <r>
      <t xml:space="preserve">• pověřený zástupce na základě plné moci/pověření? 
</t>
    </r>
    <r>
      <rPr>
        <i/>
        <sz val="10"/>
        <color theme="1"/>
        <rFont val="Calibri"/>
        <family val="2"/>
        <charset val="238"/>
        <scheme val="minor"/>
      </rPr>
      <t>Pokud Projektový záměr podepsal statutární zástupce je odpověď NR.</t>
    </r>
  </si>
  <si>
    <r>
      <t xml:space="preserve">• Plná moc
Je doložena plná moc v případě přenesení pravomocí na jinou osobu na podpis Projektového záměru?
</t>
    </r>
    <r>
      <rPr>
        <i/>
        <sz val="10"/>
        <color theme="1"/>
        <rFont val="Calibri"/>
        <family val="2"/>
        <charset val="238"/>
        <scheme val="minor"/>
      </rPr>
      <t>V případě, že žádost podepsal statutární zástupce, je odpověď NR.</t>
    </r>
  </si>
  <si>
    <r>
      <t xml:space="preserve">Je na plné moci/pověření uvedeno jméno osoby, která pravomoc převedla, a osoby, na kterou jsou pravomoci převedeny?
</t>
    </r>
    <r>
      <rPr>
        <i/>
        <sz val="10"/>
        <color theme="1"/>
        <rFont val="Calibri"/>
        <family val="2"/>
        <charset val="238"/>
        <scheme val="minor"/>
      </rPr>
      <t>V případě, že žádost podepsal statutární zástupce, je odpověď NR.</t>
    </r>
  </si>
  <si>
    <r>
      <t xml:space="preserve">Je z plné moci/pověření jasně patrné, kterých úkonů se převedení pravomoci týká? Je zmocněnec zplnomocněn na podpis Projektového záměru?
</t>
    </r>
    <r>
      <rPr>
        <i/>
        <sz val="10"/>
        <color theme="1"/>
        <rFont val="Calibri"/>
        <family val="2"/>
        <charset val="238"/>
        <scheme val="minor"/>
      </rPr>
      <t>V případě, že žádost podepsal statutární zástupce, je odpověď NR.</t>
    </r>
  </si>
  <si>
    <r>
      <t xml:space="preserve">Je signatář k podpisu Projektového záměru zplnomocněn nejpozději ke dni podpisu Projektového záměru?
</t>
    </r>
    <r>
      <rPr>
        <i/>
        <sz val="10"/>
        <color theme="1"/>
        <rFont val="Calibri"/>
        <family val="2"/>
        <charset val="238"/>
        <scheme val="minor"/>
      </rPr>
      <t>V případě, že žádost podepsal statutární zástupce, je odpověď NR.</t>
    </r>
  </si>
  <si>
    <t>• Čestné prohlášení žadatele k naplňování kritérií průměrný roční počet zásahů jednotky a popis současného stavu požadované techniky u dané jednotky SDH
Doložil žadatel tuto povinnou přílohu k Projektovému záměru a poslal do datové schránky MAS?</t>
  </si>
  <si>
    <t>Obsahuje příloha Čestné prohlášení žadatele k naplňování kritérií průměrný roční počet zásahů jednotky a popis současného stavu požadované techniky u dané jednotky SDH všechny požadované informace v souladu se vzorem - přílohou č. 6 výzvy MAS?</t>
  </si>
  <si>
    <t>Odpovídají informace uvedené v Čestném prohlášení žadatele k naplňování kritérií průměrný roční počet zásahů jednotky a popis současného stavu požadované techniky u dané jednotky SDH informacím uvedeným v projektovém záměru?</t>
  </si>
  <si>
    <t>V případě požadované techniky, pokud ji jednotka SDH aktuálně vlastní - doložil žadatel jako podpůrný dokument i fotodokumentaci této techniky?</t>
  </si>
  <si>
    <t>V případě požadované techniky, pokud ji jednotka SDH aktuálně vlastní - odpovídají informace uvedené v Čestné prohlášením žadatele k naplňování kritérií průměrný roční počet zásahů jednotky a popis současného stavu požadované techniky u dané jednotky SDH doložené fotodokumentaci?</t>
  </si>
  <si>
    <t>V případě, že projekt požaduje v kritériu 4.11. bodovou hladinu vyšší než 4.11.a, doložil žadatel:
• Doklad prokazující povolení umístění stavby v území dle stavebního zákona (pokud žadatel nemůže k Projektovému záměru předložit pravomocné akty prokazující umístění stavby v území, lze k Projektovému záměru doložit jen podaný návrh nebo žádost s vyhotovením nejpozději k datu podání Projektového záměru na MAS. Jedná se primárně o: žádost o územní rozhodnutí, žádost o územní souhlas, návrh veřejnoprávní smlouvy nahrazující územní rozhodnutí (výčet aktů je pouze demonstrativní, žadatel postupuje podle stavebního zákona)
Doložil žadatel:
- pravomocné územní rozhodnutí
- platný územní souhlas
- platnou veřejnoprávní smlouvu nahrazující územní rozhodnutí? (uvedený výčet aktů je demonstrativní, žadatel postupuje podle stavebního zákona)?</t>
  </si>
  <si>
    <t>V případě, že projekt požaduje v kritériu 4.11. bodovou hladinu vyšší než 4.11.a, doložil žadatel:
• Doklad prokazující povolení k realizaci stavby dle stavebního zákona (pokud žadatel nemůže k Projektovému záměru předložit pravomocné akty prokazující povolení k realizaci stavby, lze k Projektovému záměru doložit jen podaný návrh nebo žádost s vyhotovením nejpozději k datu podání Projektového záměru na MAS. Jedná se primárně o: 
žádost o vydání stavebního povolení; žádost o vydání společného územního a stavebního řízení, ohlášení stavby, návrh veřejnoprávní smlouvy nahrazující stavební povolení; oznámení stavebního záměru s certifikátem autorizovaného inspektora s podacím razítkem. (výčet aktů je pouze demonstrativní, žadatel postupuje podle stavebního zákona)
Doložil žadatel: 
- stavební povolení
- souhlas s provedením ohlášeného stavebního záměru
- veřejnoprávní smlouvu nahrazující stavební povolení
- oznámení stavebního záměru s certifikátem autorizovaného inspektora? (uvedený výčet aktů je demonstrativní, žadatel postupuje podle stavebního zákona)?
Pokud se v projektu nepočítá se stavbou nebo se stavebními úpravami, které podléhají povinnosti stavebního povolení nebo ohlášení doložil žadatel Čestné prohlášení žadatele, že není vyžadováno stavební povolení, ohlášení stavby ani jiné opatření stavebního úřadu nebo projekt nezahrnuje stavební práce v souladu s přílohou č. 4 výzvy?</t>
  </si>
  <si>
    <t>Je projekt svým zaměřením v souladu s cíli výzvy MAS?</t>
  </si>
  <si>
    <t>Je projekt svým zaměřením v souladu s podporovanými aktivitami výzvy MAS? 
Tj. není zaměřen na výstavbu a rekonstrukci požárních zbrojnic nebo pořízení požární techniky?</t>
  </si>
  <si>
    <t>Je zahájení a ukončení realizace Projektového záměru v rozmezí mezi 1.1.2021 a 30.6.2029?</t>
  </si>
  <si>
    <t>Spadají cílové skupiny uvedené v Projektovém záměru (část Informace o projektu) do podporovaných cílových skupin uvedených ve výzvě? 
Obyvatelé a subjekty působící na území působnosti MAS se schválenou strategií CLLD a návštěvníci území působnosti MAS se schválenou strategií CLLD.
• občané ČR;
• osoby zdržující se přechodně na území ČR; 
• orgány krizového řízení obcí, krajů a organizačních složek státu; 
• základní složky IZS.</t>
  </si>
  <si>
    <t>Je v Projektovém záměru (část: Zdůvodnění potřebnosti projektu a popis stávajícího stavu) popsán dopad projektu na cílové skupiny?</t>
  </si>
  <si>
    <t>Je místem realizace Projektového záměru území MAS vymezené ve schválené strategii CLLD (Projektový záměr - část: Informace o projektu)? 
Rozhodující není sídlo žadatele, ale místo realizace projektu. Sídlo firmy se může lišit od místa realizace projektu.
Místem realizace se rozumí obec (město), kde probíhá / bude probíhat fyzická realizace projektu, kde vznikají / budou vznikat výstupy projektu. Za místo realizace se nepovažuje území dopadu, území, které má benefity z realizace dané intervence v daném místě realizace, ani spádové území či působnost dané instituce apod.</t>
  </si>
  <si>
    <t>Je žadatelem následující oprávněný žadatel (Projektový záměr - část Identifikace žadatele)?
• obce, které zřizují jednotky sboru dobrovolných hasičů zařazené do kategorie jednotek požární ochrany II, III a V (§ 29 zákona č. 133/1985 Sb., o požární ochraně, ve znění pozdějších předpisů)</t>
  </si>
  <si>
    <t>Jsou celkové způsobilé výdaje projektu maximálně 1 500 000 Kč? (Projektový záměr, část: "Financování projektu")</t>
  </si>
  <si>
    <t>Jsou celkové způsobilé výdaje projektu minimálně 130 000 Kč? (Projektový záměr, část: "Financování projektu")</t>
  </si>
  <si>
    <t>Byly správně zvoleny indikátory Projektového záměru vzhledem k aktivitám projektu, s ohledem na Metodické listy indikátorů (dále jen MLI)? Na projektu musí být povinně vybrány ty indikátory dle vybrané aktivity v souladu s popisem v příloze č.1 Projektového záměru:
570 012 - Počet nových věcných prostředků složek IZS 
575 101 - Počet podpořených umělých zdrojů požární vody
437 501 - Počet obyvatel, kteří mají prospěch z opatření na posílení ochrany obyvatelstva před hrozbami spojenými se změnou klimatu a novými hrozbami?</t>
  </si>
  <si>
    <t>Jsou stanoveny výchozí hodnoty indikátorů v souladu s MLI?</t>
  </si>
  <si>
    <t>Jsou stanoveny cílové hodnoty indikátorů v souladu s MLI?</t>
  </si>
  <si>
    <t>Je projekt v souladu se schválenou strategií - Koncepční část strategie CLLD MAS Rokytná, o.p.s. pro období 2021 – 2027 a jejím programovým rámcem IROP?</t>
  </si>
  <si>
    <t>Celkové hodnocení Projektového záměru</t>
  </si>
  <si>
    <t>Nevyhověl</t>
  </si>
  <si>
    <r>
      <t xml:space="preserve">Zjištění: </t>
    </r>
    <r>
      <rPr>
        <i/>
        <sz val="11"/>
        <color theme="1"/>
        <rFont val="Calibri"/>
        <family val="2"/>
        <charset val="238"/>
        <scheme val="minor"/>
      </rPr>
      <t xml:space="preserve">(Vyplňuje se pouze v případě, že Projektový záměr nevyhověl. Uvádí se zde, která kritéria nebyla naplněna, případně nebyla hodnocena a dále specifikace toho, co a jak má žadatel doložit v rámci doplnění.)
</t>
    </r>
  </si>
  <si>
    <t>Vyhodnotil:</t>
  </si>
  <si>
    <t>Podpis</t>
  </si>
  <si>
    <t>Pozice:</t>
  </si>
  <si>
    <t>Schválil:</t>
  </si>
  <si>
    <t>Příloha č. 3 - Kritéria věcného hodnocení</t>
  </si>
  <si>
    <t>KRITÉRIA VĚCNÉHO HODNOCENÍ</t>
  </si>
  <si>
    <t>Aspekty kvality projektu</t>
  </si>
  <si>
    <t>Charakteristika přiděleného počtu bodů</t>
  </si>
  <si>
    <t>Č. bod. hod.</t>
  </si>
  <si>
    <t>Bodové hodnocení</t>
  </si>
  <si>
    <t>Zdroj informací</t>
  </si>
  <si>
    <t>4.11.</t>
  </si>
  <si>
    <r>
      <rPr>
        <b/>
        <sz val="11"/>
        <color theme="1"/>
        <rFont val="Calibri"/>
        <family val="2"/>
        <charset val="238"/>
        <scheme val="minor"/>
      </rPr>
      <t>Technická připravenost</t>
    </r>
    <r>
      <rPr>
        <sz val="11"/>
        <color theme="1"/>
        <rFont val="Calibri"/>
        <family val="2"/>
        <charset val="238"/>
        <scheme val="minor"/>
      </rPr>
      <t xml:space="preserve"> Projektového záměru</t>
    </r>
  </si>
  <si>
    <t>Proveditelnost</t>
  </si>
  <si>
    <t>Žadatel má ke dni podání Projektového záměru platné pravomocné stavební povolení, společné stavební a územní povolení nebo souhlas s provedením ohlášeného stavebního záměru nebo účinnou veřejnoprávní smlouvu nahrazující stavební povolení, nebo oznámení stavebního záměru s certifikátem autorizovaného inspektora nebo pravomocné platné územní rozhodnutí/souhlas nebo k žádosti přiloží čestné prohlášení, že realizace projektu nepodléhá stavebnímu řízení (ohlášení), nebo součástí projektu nejsou stavební práce.</t>
  </si>
  <si>
    <t>4.11.b</t>
  </si>
  <si>
    <t>Projektový záměr (část Další informace o projektu nutné pro věcné hodnocení)
Stavební povolení, Společné stavební a územní povolení, Souhlas s provedením ohlášeného stavebního záměru, Veřejnoprávní smlouva, Oznámení stavebního záměru s certifikátem autorizovaného inspektora, Územní rozhodnutí, Územní souhlas, 
Čestné prohlášení, že realizace projektu nepodléhá stavebnímu řízení, nezahrnuje stavební práce-příloha 4 výzvy MAS</t>
  </si>
  <si>
    <t>Projekt nemá ke dni podání Projektového záměru platné pravomocné stavební povolení, společné stavební a územní povolení nebo souhlas s provedením ohlášeného stavebního záměru nebo účinnou veřejnoprávní smlouvu nahrazující stavební povolení nebo pravomocné platné územní rozhodnutí/souhlas nebo oznámení stavebního záměru s certifikátem autorizovaného inspektora nebo nedoložil čestné prohlášení, že realizace projektu nepodléhá stavebnímu řízení (ohlášení).</t>
  </si>
  <si>
    <t>4.11.a</t>
  </si>
  <si>
    <t>4.12.</t>
  </si>
  <si>
    <r>
      <rPr>
        <b/>
        <sz val="11"/>
        <color theme="1"/>
        <rFont val="Calibri"/>
        <family val="2"/>
        <charset val="238"/>
        <scheme val="minor"/>
      </rPr>
      <t>Průměrný roční počet zásahů jednotky</t>
    </r>
    <r>
      <rPr>
        <sz val="11"/>
        <color theme="1"/>
        <rFont val="Calibri"/>
        <family val="2"/>
        <charset val="238"/>
        <scheme val="minor"/>
      </rPr>
      <t xml:space="preserve">
Žadatel uvede informaci o počtu provedených zásahů v příslušné části Projektového záměru a v čestném prohlášení-vyplněném v příloze č. 6 výzvy MAS. V případě Projektového záměru, který je podáván za více jednotek SDH, žadatel sečte počet zásahů u všech plánovaných podpořených jednotek, a přepočte tuto hodnotu za poslední 3 předcházející kalendářní roky. </t>
    </r>
  </si>
  <si>
    <t>Účelnost</t>
  </si>
  <si>
    <t>Jednotka/y ročně uskutečňuje 20 zásahů a více (vypočteno aritmetickým průměrem za poslední 3 předcházející kalendářní roky).</t>
  </si>
  <si>
    <t>4.12.d</t>
  </si>
  <si>
    <t>Projektový záměr  (část Další informace o projektu nutné pro věcné hodnocení)
Povinná příloha Čestné prohlášení-dle vzoru přílohy č. 6 výzvy MAS</t>
  </si>
  <si>
    <t>Jednotka/y ročně uskutečňuje 10 - 19,99 zásahů (vypočteno aritmetickým průměrem za poslední 3 předcházející kalendářní roky).</t>
  </si>
  <si>
    <t>4.12.c</t>
  </si>
  <si>
    <t>Jednotka/y ročně uskutečňuje 5 - 9,99 zásahů (vypočteno aritmetickým průměrem za poslední 3 předcházející kalendářní roky).</t>
  </si>
  <si>
    <t>4.12.b</t>
  </si>
  <si>
    <t>Jednotka/y ročně uskutečňuje méně než 5 zásahů.</t>
  </si>
  <si>
    <t>4.12.a</t>
  </si>
  <si>
    <t>4.13.</t>
  </si>
  <si>
    <r>
      <rPr>
        <b/>
        <sz val="11"/>
        <color theme="1"/>
        <rFont val="Calibri"/>
        <family val="2"/>
        <charset val="238"/>
        <scheme val="minor"/>
      </rPr>
      <t>Celkové způsobilé výdaje</t>
    </r>
    <r>
      <rPr>
        <sz val="11"/>
        <color theme="1"/>
        <rFont val="Calibri"/>
        <family val="2"/>
        <charset val="238"/>
        <scheme val="minor"/>
      </rPr>
      <t xml:space="preserve"> Projektového záměru, ke dni podání Projektového záměru na MAS</t>
    </r>
  </si>
  <si>
    <t>Hospodárnost</t>
  </si>
  <si>
    <t>Celkové způsobilé výdaje Projektového záměru, ke dni podání projektového záměru, jsou ve výši do 600 000 Kč včetně.</t>
  </si>
  <si>
    <t>4.13.e</t>
  </si>
  <si>
    <t>Projektový záměr  (část Financování projektu)</t>
  </si>
  <si>
    <t>Celkové způsobilé výdaje Projektového záměru, ke dni podání projektového záměru, jsou ve výši od 600 000,01 Kč do 800 000 včetně.</t>
  </si>
  <si>
    <t>4.13.b</t>
  </si>
  <si>
    <t>Celkové způsobilé výdaje Projektového záměru, ke dni podání projektového záměru, jsou ve výši od 800 000,01 Kč do 1 000 000 včetně.</t>
  </si>
  <si>
    <t>Celkové způsobilé výdaje Projektového záměru, ke dni podání projektového záměru, jsou ve výši od 1 000 000,01 Kč do 1 200 000 včetně.</t>
  </si>
  <si>
    <t>Celkové způsobilé výdaje Projektového záměru, ke dni podání projektového záměru, jsou vyšší než 1 200 000 Kč.</t>
  </si>
  <si>
    <t>4.13.a</t>
  </si>
  <si>
    <t>4.14.</t>
  </si>
  <si>
    <r>
      <rPr>
        <b/>
        <sz val="11"/>
        <color theme="1"/>
        <rFont val="Calibri"/>
        <family val="2"/>
        <charset val="238"/>
        <scheme val="minor"/>
      </rPr>
      <t>Velikost obce dle počtu obyvatel</t>
    </r>
    <r>
      <rPr>
        <sz val="11"/>
        <color theme="1"/>
        <rFont val="Calibri"/>
        <family val="2"/>
        <charset val="238"/>
        <scheme val="minor"/>
      </rPr>
      <t>. Počítá se dle místa realizace projektu. Počet obyvatel obce se vztahuje k 1. 1. 2024.</t>
    </r>
  </si>
  <si>
    <t>Potřebnost</t>
  </si>
  <si>
    <t>Obec, na jejímž území je projekt realizován, má 200 obyvatel a méně než 200 obyvatel</t>
  </si>
  <si>
    <t>4.14.e</t>
  </si>
  <si>
    <t>Projektový záměr  (část Další informace o projektu nutné pro věcné hodnocení)
Příloha č. 5 Počet obyvatel v obcích MAS k 1.1.2024</t>
  </si>
  <si>
    <t>Obec, na jejímž území je projekt realizován, má 201 – 500 obyvatel</t>
  </si>
  <si>
    <t>4.14.d</t>
  </si>
  <si>
    <t>Obec, na jejímž území je projekt realizován, má 501 – 1.500 obyvatel</t>
  </si>
  <si>
    <t>4.14.c</t>
  </si>
  <si>
    <t>Obec, na jejímž území je projekt realizován, má 1.501 – 3.000 obyvatel</t>
  </si>
  <si>
    <t>4.14.b</t>
  </si>
  <si>
    <t>Obec, na jejímž území je projekt realizován, má více než 3.000 obyvatel</t>
  </si>
  <si>
    <t>4.14.a</t>
  </si>
  <si>
    <t>4.15.</t>
  </si>
  <si>
    <r>
      <t xml:space="preserve">Popis současného stavu požadované techniky=vybavení u dané jednotky SDH
</t>
    </r>
    <r>
      <rPr>
        <sz val="11"/>
        <color theme="1"/>
        <rFont val="Calibri"/>
        <family val="2"/>
        <charset val="238"/>
        <scheme val="minor"/>
      </rPr>
      <t>Žadatel uvede informaci o stavu požadované techniky v příslušné části Projektového záměru a v čestném prohlášení-vyplněném v příloze č. 6 výzvy MAS. V případě, že žadatel v Projektovém záměru požaduje více druhů techniky a alespoň jeden druh (set) techniky u jednotky zcela chybí, je kritérium bodováno 20-ti body. V případě, že se jedná o kombinaci více podaktivit, tak je vždy přidělena nejnižší bodová hladina odpovídající požadavkům kritéria.</t>
    </r>
  </si>
  <si>
    <t>Potřebnost
účelnost</t>
  </si>
  <si>
    <t>Požadovaná technika u jednotky zcela chybí nebo je Projektový záměr zaměřen na podaktivitu – Vybudování a revitalizace umělých vodních požárních nádrží v obcích.</t>
  </si>
  <si>
    <t>4.15.c</t>
  </si>
  <si>
    <t>Projektový záměr  (část Další informace o projektu nutné pro věcné hodnocení)
Povinná příloha Čestné prohlášení-dle vzoru přílohy č. 6 výzvy MAS
Fotodokumentace techniky, pokud ji jednotka SDH aktuálně vlastní</t>
  </si>
  <si>
    <t>Požadovaná technika se u jednotky nachází, avšak v nevyhovujícím technickém stavu.</t>
  </si>
  <si>
    <t>4.15.b</t>
  </si>
  <si>
    <t>Jednotka má požadovanou techniku ve funkčním stavu.</t>
  </si>
  <si>
    <t>4.15.a</t>
  </si>
  <si>
    <t>Maximálně možný dosažený bodový zisk</t>
  </si>
  <si>
    <t>100 bodů</t>
  </si>
  <si>
    <t>Minimálně požadovaný bodový zisk</t>
  </si>
  <si>
    <t>50 bodů</t>
  </si>
  <si>
    <t>Kontrolní list kritérií věcného hodnocení</t>
  </si>
  <si>
    <t>Počet bodů přidělený Výběrovou komisí</t>
  </si>
  <si>
    <t>Slovní komentář k vyhodnocení kritéria - odůvodnění bodů přidělených Výběrovou komisí</t>
  </si>
  <si>
    <t>CELKOVÝ POČET BODŮ PŘIDĚLENÝCH V RÁMCI VĚCNÉHO HODNOCENÍ:</t>
  </si>
  <si>
    <t>bodů</t>
  </si>
  <si>
    <t>Minimální počet bodů, který musí Projektový záměr získat, aby splnil podmínky věcného hodnocení:</t>
  </si>
  <si>
    <t xml:space="preserve">Projektový záměr splnil podmínky věcného hodnocení </t>
  </si>
  <si>
    <t>ČLENOVÉ VÝBĚROVÉ KOMISE</t>
  </si>
  <si>
    <t>JMÉNO a PŘÍJMENÍ</t>
  </si>
  <si>
    <t>PODPISY</t>
  </si>
  <si>
    <t>Datum jednání:</t>
  </si>
  <si>
    <t>Čas jednání:</t>
  </si>
  <si>
    <t>Místo jednání: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</si>
</sst>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sz val="11"/>
      <color theme="0"/>
      <name val="Calibri"/>
      <family val="2"/>
      <charset val="238"/>
      <scheme val="minor"/>
    </font>
    <font>
      <i/>
      <sz val="11"/>
      <color theme="1"/>
      <name val="Calibri"/>
      <family val="2"/>
      <charset val="238"/>
      <scheme val="minor"/>
    </font>
    <font>
      <b/>
      <sz val="11"/>
      <name val="Calibri"/>
      <family val="2"/>
      <charset val="238"/>
      <scheme val="minor"/>
    </font>
    <font>
      <sz val="11"/>
      <name val="Calibri"/>
      <family val="2"/>
      <charset val="238"/>
      <scheme val="minor"/>
    </font>
    <font>
      <u/>
      <sz val="11"/>
      <color theme="10"/>
      <name val="Calibri"/>
      <family val="2"/>
      <charset val="238"/>
      <scheme val="minor"/>
    </font>
    <font>
      <b/>
      <sz val="10"/>
      <color theme="1"/>
      <name val="Calibri"/>
      <family val="2"/>
      <charset val="238"/>
      <scheme val="minor"/>
    </font>
    <font>
      <b/>
      <sz val="10"/>
      <color theme="1"/>
      <name val="Arial"/>
      <family val="2"/>
      <charset val="238"/>
    </font>
    <font>
      <sz val="10"/>
      <color theme="1"/>
      <name val="Calibri"/>
      <family val="2"/>
      <charset val="238"/>
      <scheme val="minor"/>
    </font>
    <font>
      <i/>
      <sz val="10"/>
      <color theme="1"/>
      <name val="Calibri"/>
      <family val="2"/>
      <charset val="238"/>
      <scheme val="minor"/>
    </font>
    <font>
      <b/>
      <sz val="12"/>
      <color theme="1"/>
      <name val="Calibri"/>
      <family val="2"/>
      <charset val="238"/>
      <scheme val="minor"/>
    </font>
    <font>
      <sz val="12"/>
      <color theme="1"/>
      <name val="Calibri"/>
      <family val="2"/>
      <charset val="238"/>
      <scheme val="minor"/>
    </font>
    <font>
      <b/>
      <sz val="12"/>
      <color rgb="FF000000"/>
      <name val="Calibri"/>
      <family val="2"/>
      <charset val="238"/>
      <scheme val="minor"/>
    </font>
    <font>
      <b/>
      <sz val="12"/>
      <name val="Calibri"/>
      <family val="2"/>
      <charset val="238"/>
      <scheme val="minor"/>
    </font>
    <font>
      <sz val="12"/>
      <name val="Calibri"/>
      <family val="2"/>
      <charset val="238"/>
      <scheme val="minor"/>
    </font>
  </fonts>
  <fills count="3">
    <fill>
      <patternFill patternType="none"/>
    </fill>
    <fill>
      <patternFill patternType="gray125"/>
    </fill>
    <fill>
      <patternFill patternType="solid">
        <fgColor theme="0" tint="-0.14999847407452621"/>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indexed="64"/>
      </left>
      <right style="medium">
        <color indexed="64"/>
      </right>
      <top style="thin">
        <color indexed="64"/>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0" fontId="7" fillId="0" borderId="0" applyNumberFormat="0" applyFill="0" applyBorder="0" applyAlignment="0" applyProtection="0"/>
  </cellStyleXfs>
  <cellXfs count="128">
    <xf numFmtId="0" fontId="0" fillId="0" borderId="0" xfId="0"/>
    <xf numFmtId="0" fontId="0" fillId="0" borderId="1" xfId="0" applyBorder="1" applyAlignment="1">
      <alignment vertical="center" wrapText="1"/>
    </xf>
    <xf numFmtId="0" fontId="0" fillId="0" borderId="1" xfId="0" applyBorder="1" applyAlignment="1">
      <alignment vertical="center"/>
    </xf>
    <xf numFmtId="0" fontId="1" fillId="0" borderId="0" xfId="0" applyFont="1"/>
    <xf numFmtId="0" fontId="1" fillId="0" borderId="1" xfId="0" applyFont="1" applyBorder="1" applyAlignment="1">
      <alignment wrapText="1"/>
    </xf>
    <xf numFmtId="0" fontId="0" fillId="0" borderId="0" xfId="0" applyAlignment="1">
      <alignment vertical="center" wrapText="1"/>
    </xf>
    <xf numFmtId="0" fontId="3" fillId="0" borderId="0" xfId="0" applyFont="1"/>
    <xf numFmtId="0" fontId="0" fillId="0" borderId="0" xfId="0" applyAlignment="1">
      <alignment horizontal="left"/>
    </xf>
    <xf numFmtId="0" fontId="1" fillId="0" borderId="1" xfId="0" applyFont="1" applyBorder="1"/>
    <xf numFmtId="0" fontId="0" fillId="0" borderId="7" xfId="0" applyBorder="1" applyAlignment="1">
      <alignment vertical="center" wrapText="1"/>
    </xf>
    <xf numFmtId="0" fontId="0" fillId="0" borderId="7" xfId="0" applyBorder="1" applyAlignment="1">
      <alignment vertical="center"/>
    </xf>
    <xf numFmtId="0" fontId="7" fillId="0" borderId="0" xfId="1"/>
    <xf numFmtId="0" fontId="8" fillId="0" borderId="0" xfId="0" applyFont="1"/>
    <xf numFmtId="0" fontId="8" fillId="0" borderId="0" xfId="0" applyFont="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xf>
    <xf numFmtId="0" fontId="0" fillId="0" borderId="15" xfId="0" applyBorder="1" applyAlignment="1">
      <alignment horizontal="center"/>
    </xf>
    <xf numFmtId="0" fontId="0" fillId="0" borderId="17" xfId="0" applyBorder="1" applyAlignment="1">
      <alignment horizontal="center"/>
    </xf>
    <xf numFmtId="0" fontId="8" fillId="0" borderId="9" xfId="0" applyFont="1" applyBorder="1" applyAlignment="1">
      <alignment horizontal="center" vertical="center" wrapText="1"/>
    </xf>
    <xf numFmtId="0" fontId="0" fillId="0" borderId="21" xfId="0" applyBorder="1" applyAlignment="1">
      <alignment horizontal="center"/>
    </xf>
    <xf numFmtId="14" fontId="9" fillId="0" borderId="25" xfId="0" applyNumberFormat="1" applyFont="1" applyBorder="1" applyAlignment="1">
      <alignment horizontal="center"/>
    </xf>
    <xf numFmtId="20" fontId="9" fillId="0" borderId="26" xfId="0" applyNumberFormat="1" applyFont="1" applyBorder="1" applyAlignment="1">
      <alignment horizontal="center"/>
    </xf>
    <xf numFmtId="0" fontId="9" fillId="0" borderId="27" xfId="0" applyFont="1" applyBorder="1" applyAlignment="1">
      <alignment horizontal="center"/>
    </xf>
    <xf numFmtId="0" fontId="0" fillId="0" borderId="20" xfId="0" applyBorder="1" applyAlignment="1">
      <alignment vertical="center" wrapText="1"/>
    </xf>
    <xf numFmtId="0" fontId="0" fillId="0" borderId="16" xfId="0" applyBorder="1" applyAlignment="1">
      <alignment vertical="center" wrapText="1"/>
    </xf>
    <xf numFmtId="0" fontId="1" fillId="0" borderId="5" xfId="0" applyFont="1" applyBorder="1" applyAlignment="1">
      <alignment wrapText="1"/>
    </xf>
    <xf numFmtId="0" fontId="0" fillId="0" borderId="16" xfId="0" applyBorder="1" applyAlignment="1">
      <alignment vertical="center"/>
    </xf>
    <xf numFmtId="0" fontId="0" fillId="0" borderId="20" xfId="0" applyBorder="1" applyAlignment="1">
      <alignment vertical="center"/>
    </xf>
    <xf numFmtId="0" fontId="1" fillId="0" borderId="23" xfId="0" applyFont="1" applyBorder="1" applyAlignment="1">
      <alignment wrapText="1"/>
    </xf>
    <xf numFmtId="0" fontId="1" fillId="0" borderId="16" xfId="0" applyFont="1" applyBorder="1" applyAlignment="1">
      <alignment wrapText="1"/>
    </xf>
    <xf numFmtId="0" fontId="1" fillId="0" borderId="17" xfId="0" applyFont="1" applyBorder="1" applyAlignment="1">
      <alignment wrapText="1"/>
    </xf>
    <xf numFmtId="0" fontId="1" fillId="0" borderId="22" xfId="0" applyFont="1" applyBorder="1" applyAlignment="1">
      <alignment wrapText="1"/>
    </xf>
    <xf numFmtId="0" fontId="1" fillId="0" borderId="15" xfId="0" applyFont="1" applyBorder="1" applyAlignment="1">
      <alignment wrapText="1"/>
    </xf>
    <xf numFmtId="0" fontId="0" fillId="0" borderId="22" xfId="0" applyBorder="1" applyAlignment="1">
      <alignment vertical="center" wrapText="1"/>
    </xf>
    <xf numFmtId="0" fontId="0" fillId="0" borderId="1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xf>
    <xf numFmtId="0" fontId="0" fillId="0" borderId="15" xfId="0" applyBorder="1" applyAlignment="1">
      <alignment vertical="center"/>
    </xf>
    <xf numFmtId="0" fontId="1" fillId="0" borderId="13" xfId="0" applyFont="1" applyBorder="1" applyAlignment="1">
      <alignment wrapText="1"/>
    </xf>
    <xf numFmtId="0" fontId="1" fillId="0" borderId="12" xfId="0" applyFont="1" applyBorder="1" applyAlignment="1">
      <alignment wrapText="1"/>
    </xf>
    <xf numFmtId="0" fontId="0" fillId="0" borderId="36" xfId="0" applyBorder="1" applyAlignment="1">
      <alignment vertical="center" wrapText="1"/>
    </xf>
    <xf numFmtId="0" fontId="0" fillId="0" borderId="5" xfId="0" applyBorder="1" applyAlignment="1">
      <alignment vertical="center" wrapText="1"/>
    </xf>
    <xf numFmtId="0" fontId="0" fillId="0" borderId="38" xfId="0" applyBorder="1" applyAlignment="1">
      <alignment vertical="center" wrapText="1"/>
    </xf>
    <xf numFmtId="0" fontId="10" fillId="0" borderId="15" xfId="0" applyFont="1" applyBorder="1" applyAlignment="1">
      <alignment vertical="center" wrapText="1"/>
    </xf>
    <xf numFmtId="0" fontId="10" fillId="0" borderId="38" xfId="0" applyFont="1" applyBorder="1" applyAlignment="1">
      <alignment vertical="center" wrapText="1"/>
    </xf>
    <xf numFmtId="0" fontId="10" fillId="0" borderId="17" xfId="0" applyFont="1" applyBorder="1" applyAlignment="1">
      <alignment vertical="center" wrapText="1"/>
    </xf>
    <xf numFmtId="0" fontId="0" fillId="0" borderId="6" xfId="0" applyBorder="1" applyAlignment="1">
      <alignment vertical="center" wrapText="1"/>
    </xf>
    <xf numFmtId="0" fontId="0" fillId="0" borderId="6" xfId="0" applyBorder="1" applyAlignment="1">
      <alignment vertical="center"/>
    </xf>
    <xf numFmtId="0" fontId="1" fillId="0" borderId="0" xfId="0" applyFont="1" applyAlignment="1">
      <alignment vertical="center"/>
    </xf>
    <xf numFmtId="0" fontId="0" fillId="0" borderId="0" xfId="0" applyAlignment="1">
      <alignment vertical="center"/>
    </xf>
    <xf numFmtId="0" fontId="12" fillId="0" borderId="8" xfId="0" applyFont="1" applyBorder="1" applyAlignment="1">
      <alignment horizontal="right" vertical="center"/>
    </xf>
    <xf numFmtId="0" fontId="12" fillId="0" borderId="11" xfId="0" applyFont="1" applyBorder="1" applyAlignment="1">
      <alignment vertical="center"/>
    </xf>
    <xf numFmtId="0" fontId="12" fillId="0" borderId="9" xfId="0" applyFont="1" applyBorder="1" applyAlignment="1">
      <alignment vertical="center"/>
    </xf>
    <xf numFmtId="0" fontId="0" fillId="0" borderId="22" xfId="0" applyBorder="1" applyAlignment="1">
      <alignment vertical="center" wrapText="1"/>
    </xf>
    <xf numFmtId="0" fontId="0" fillId="0" borderId="22" xfId="0" applyBorder="1" applyAlignment="1">
      <alignment vertical="center"/>
    </xf>
    <xf numFmtId="0" fontId="0" fillId="0" borderId="1" xfId="0" applyBorder="1" applyAlignment="1">
      <alignment vertical="center" wrapText="1"/>
    </xf>
    <xf numFmtId="0" fontId="0" fillId="0" borderId="1" xfId="0" applyBorder="1" applyAlignment="1">
      <alignment vertical="center"/>
    </xf>
    <xf numFmtId="0" fontId="0" fillId="0" borderId="15" xfId="0" applyBorder="1" applyAlignment="1">
      <alignment vertical="center" wrapText="1"/>
    </xf>
    <xf numFmtId="0" fontId="0" fillId="0" borderId="15" xfId="0" applyBorder="1" applyAlignment="1">
      <alignment vertical="center"/>
    </xf>
    <xf numFmtId="0" fontId="0" fillId="0" borderId="23"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 fillId="0" borderId="24"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2" fillId="0" borderId="22" xfId="0" applyFont="1"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36" xfId="0" applyBorder="1" applyAlignment="1">
      <alignment vertical="center" wrapText="1"/>
    </xf>
    <xf numFmtId="0" fontId="0" fillId="0" borderId="37" xfId="0" applyBorder="1" applyAlignment="1">
      <alignment vertical="center" wrapText="1"/>
    </xf>
    <xf numFmtId="0" fontId="1" fillId="0" borderId="2" xfId="0" applyFont="1" applyBorder="1" applyAlignment="1">
      <alignment vertical="top" wrapText="1"/>
    </xf>
    <xf numFmtId="0" fontId="1" fillId="0" borderId="3" xfId="0" applyFont="1" applyBorder="1" applyAlignment="1">
      <alignment vertical="top" wrapText="1"/>
    </xf>
    <xf numFmtId="0" fontId="1" fillId="0" borderId="4" xfId="0" applyFont="1" applyBorder="1" applyAlignment="1">
      <alignment vertical="top" wrapText="1"/>
    </xf>
    <xf numFmtId="0" fontId="10" fillId="0" borderId="2" xfId="0" applyFont="1" applyBorder="1" applyAlignment="1">
      <alignment vertical="center" wrapText="1"/>
    </xf>
    <xf numFmtId="0" fontId="10" fillId="0" borderId="4" xfId="0" applyFont="1" applyBorder="1" applyAlignment="1">
      <alignment vertical="center" wrapText="1"/>
    </xf>
    <xf numFmtId="0" fontId="0" fillId="0" borderId="4" xfId="0" applyBorder="1" applyAlignment="1">
      <alignment vertical="center" wrapText="1"/>
    </xf>
    <xf numFmtId="0" fontId="10" fillId="0" borderId="39" xfId="0" applyFont="1" applyBorder="1" applyAlignment="1">
      <alignment vertical="center" wrapText="1"/>
    </xf>
    <xf numFmtId="0" fontId="10" fillId="0" borderId="40" xfId="0" applyFont="1" applyBorder="1" applyAlignment="1">
      <alignment vertical="center" wrapText="1"/>
    </xf>
    <xf numFmtId="0" fontId="0" fillId="0" borderId="28" xfId="0" applyBorder="1" applyAlignment="1">
      <alignment vertical="center" wrapText="1"/>
    </xf>
    <xf numFmtId="0" fontId="0" fillId="0" borderId="34" xfId="0" applyBorder="1" applyAlignment="1">
      <alignment vertical="center" wrapText="1"/>
    </xf>
    <xf numFmtId="0" fontId="0" fillId="0" borderId="31" xfId="0" applyBorder="1" applyAlignment="1">
      <alignment vertical="center"/>
    </xf>
    <xf numFmtId="0" fontId="1" fillId="0" borderId="29" xfId="0" applyFont="1" applyBorder="1" applyAlignment="1">
      <alignment vertical="center" wrapText="1"/>
    </xf>
    <xf numFmtId="0" fontId="0" fillId="0" borderId="6" xfId="0" applyBorder="1" applyAlignment="1">
      <alignment vertical="center" wrapText="1"/>
    </xf>
    <xf numFmtId="0" fontId="0" fillId="0" borderId="32" xfId="0" applyBorder="1" applyAlignment="1">
      <alignment vertical="center"/>
    </xf>
    <xf numFmtId="0" fontId="0" fillId="0" borderId="30" xfId="0" applyBorder="1" applyAlignment="1">
      <alignment vertical="center" wrapText="1"/>
    </xf>
    <xf numFmtId="0" fontId="0" fillId="0" borderId="35" xfId="0" applyBorder="1" applyAlignment="1">
      <alignment vertical="center"/>
    </xf>
    <xf numFmtId="0" fontId="0" fillId="0" borderId="33" xfId="0" applyBorder="1" applyAlignment="1">
      <alignment vertical="center"/>
    </xf>
    <xf numFmtId="0" fontId="0" fillId="0" borderId="35" xfId="0" applyBorder="1" applyAlignment="1">
      <alignment vertical="center" wrapText="1"/>
    </xf>
    <xf numFmtId="0" fontId="0" fillId="0" borderId="29" xfId="0" applyBorder="1" applyAlignment="1">
      <alignment vertical="center" wrapText="1"/>
    </xf>
    <xf numFmtId="0" fontId="0" fillId="0" borderId="6" xfId="0" applyBorder="1" applyAlignment="1">
      <alignment vertical="center"/>
    </xf>
    <xf numFmtId="0" fontId="0" fillId="0" borderId="34" xfId="0" applyBorder="1" applyAlignment="1">
      <alignment vertical="center"/>
    </xf>
    <xf numFmtId="0" fontId="12" fillId="0" borderId="9" xfId="0" applyFont="1" applyBorder="1" applyAlignment="1">
      <alignment vertical="center"/>
    </xf>
    <xf numFmtId="0" fontId="13" fillId="0" borderId="9" xfId="0" applyFont="1" applyBorder="1" applyAlignment="1">
      <alignment vertical="center"/>
    </xf>
    <xf numFmtId="0" fontId="15" fillId="2" borderId="9" xfId="0" applyFont="1" applyFill="1" applyBorder="1" applyAlignment="1">
      <alignment vertical="center"/>
    </xf>
    <xf numFmtId="0" fontId="16" fillId="2" borderId="9" xfId="0" applyFont="1" applyFill="1" applyBorder="1" applyAlignment="1">
      <alignment vertical="center"/>
    </xf>
    <xf numFmtId="0" fontId="2" fillId="0" borderId="8" xfId="0" applyFont="1" applyBorder="1" applyAlignment="1">
      <alignment horizontal="center" vertical="center"/>
    </xf>
    <xf numFmtId="0" fontId="0" fillId="0" borderId="10" xfId="0" applyBorder="1" applyAlignment="1">
      <alignment horizontal="center" vertical="center"/>
    </xf>
    <xf numFmtId="0" fontId="15" fillId="2" borderId="8" xfId="0" applyFont="1" applyFill="1" applyBorder="1" applyAlignment="1">
      <alignment horizontal="center" vertical="center"/>
    </xf>
    <xf numFmtId="0" fontId="16" fillId="2" borderId="11" xfId="0" applyFont="1" applyFill="1" applyBorder="1" applyAlignment="1">
      <alignment vertical="center"/>
    </xf>
    <xf numFmtId="0" fontId="14" fillId="0" borderId="8" xfId="0" applyFont="1" applyBorder="1" applyAlignment="1">
      <alignment horizontal="justify" vertical="center" wrapText="1"/>
    </xf>
    <xf numFmtId="0" fontId="9" fillId="0" borderId="23" xfId="0" applyFont="1" applyBorder="1" applyAlignment="1">
      <alignment horizontal="left"/>
    </xf>
    <xf numFmtId="0" fontId="9" fillId="0" borderId="17" xfId="0" applyFont="1" applyBorder="1" applyAlignment="1">
      <alignment horizontal="left"/>
    </xf>
    <xf numFmtId="0" fontId="8" fillId="0" borderId="9" xfId="0" applyFont="1" applyBorder="1" applyAlignment="1">
      <alignment horizontal="center" vertical="center" wrapText="1"/>
    </xf>
    <xf numFmtId="0" fontId="9" fillId="0" borderId="18" xfId="0" applyFont="1" applyBorder="1" applyAlignment="1">
      <alignment horizontal="left"/>
    </xf>
    <xf numFmtId="0" fontId="9" fillId="0" borderId="19" xfId="0" applyFont="1" applyBorder="1" applyAlignment="1">
      <alignment horizontal="left"/>
    </xf>
    <xf numFmtId="0" fontId="9" fillId="0" borderId="22" xfId="0" applyFont="1" applyBorder="1" applyAlignment="1">
      <alignment horizontal="left"/>
    </xf>
    <xf numFmtId="0" fontId="9" fillId="0" borderId="15" xfId="0" applyFont="1" applyBorder="1" applyAlignment="1">
      <alignment horizontal="left"/>
    </xf>
    <xf numFmtId="0" fontId="1" fillId="0" borderId="0" xfId="0" applyFont="1" applyAlignment="1"/>
    <xf numFmtId="0" fontId="1" fillId="0" borderId="1" xfId="0" applyFont="1" applyBorder="1" applyAlignment="1"/>
    <xf numFmtId="0" fontId="0" fillId="0" borderId="1" xfId="0" applyBorder="1" applyAlignment="1"/>
    <xf numFmtId="0" fontId="5" fillId="0" borderId="1" xfId="0" applyFont="1" applyBorder="1" applyAlignment="1"/>
    <xf numFmtId="0" fontId="6" fillId="0" borderId="1" xfId="0" applyFont="1" applyBorder="1" applyAlignment="1"/>
    <xf numFmtId="0" fontId="5" fillId="2" borderId="1" xfId="0" applyFont="1" applyFill="1" applyBorder="1" applyAlignment="1"/>
    <xf numFmtId="0" fontId="6" fillId="2" borderId="1" xfId="0" applyFont="1" applyFill="1" applyBorder="1" applyAlignment="1"/>
    <xf numFmtId="0" fontId="0" fillId="0" borderId="2" xfId="0" applyBorder="1" applyAlignment="1"/>
    <xf numFmtId="0" fontId="0" fillId="0" borderId="41" xfId="0" applyBorder="1" applyAlignment="1"/>
    <xf numFmtId="0" fontId="0" fillId="0" borderId="42" xfId="0" applyBorder="1" applyAlignment="1"/>
    <xf numFmtId="0" fontId="0" fillId="0" borderId="10" xfId="0" applyBorder="1" applyAlignment="1"/>
    <xf numFmtId="0" fontId="0" fillId="0" borderId="11" xfId="0" applyBorder="1" applyAlignment="1"/>
    <xf numFmtId="0" fontId="13" fillId="0" borderId="10" xfId="0" applyFont="1" applyBorder="1" applyAlignment="1"/>
    <xf numFmtId="0" fontId="13" fillId="0" borderId="11" xfId="0" applyFont="1" applyBorder="1" applyAlignment="1"/>
    <xf numFmtId="0" fontId="0" fillId="0" borderId="9" xfId="0" applyBorder="1" applyAlignment="1"/>
    <xf numFmtId="0" fontId="0" fillId="0" borderId="24" xfId="0" applyBorder="1" applyAlignment="1"/>
    <xf numFmtId="0" fontId="0" fillId="0" borderId="20" xfId="0" applyBorder="1" applyAlignment="1"/>
    <xf numFmtId="0" fontId="0" fillId="0" borderId="14" xfId="0" applyBorder="1" applyAlignment="1"/>
    <xf numFmtId="0" fontId="0" fillId="0" borderId="4" xfId="0" applyBorder="1" applyAlignment="1"/>
    <xf numFmtId="0" fontId="0" fillId="0" borderId="23" xfId="0" applyBorder="1" applyAlignment="1"/>
    <xf numFmtId="0" fontId="0" fillId="0" borderId="16" xfId="0" applyBorder="1" applyAlignment="1"/>
  </cellXfs>
  <cellStyles count="2">
    <cellStyle name="Hypertextový odkaz" xfId="1" builtinId="8"/>
    <cellStyle name="Normální"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F1DB3-7251-46CC-89EC-70902AA65ED7}">
  <sheetPr>
    <pageSetUpPr fitToPage="1"/>
  </sheetPr>
  <dimension ref="A1:E48"/>
  <sheetViews>
    <sheetView topLeftCell="A26" workbookViewId="0">
      <selection activeCell="C46" sqref="C46"/>
    </sheetView>
  </sheetViews>
  <sheetFormatPr defaultRowHeight="14.45"/>
  <cols>
    <col min="2" max="2" width="42.85546875" customWidth="1"/>
    <col min="3" max="3" width="47.7109375" customWidth="1"/>
    <col min="4" max="4" width="21.5703125" customWidth="1"/>
    <col min="5" max="5" width="18.7109375" bestFit="1" customWidth="1"/>
  </cols>
  <sheetData>
    <row r="1" spans="1:5">
      <c r="A1" s="107" t="s">
        <v>0</v>
      </c>
      <c r="B1" s="107"/>
      <c r="C1" s="107"/>
      <c r="D1" s="107"/>
      <c r="E1" s="107"/>
    </row>
    <row r="2" spans="1:5" ht="15" thickBot="1"/>
    <row r="3" spans="1:5" ht="24" customHeight="1">
      <c r="A3" s="62" t="s">
        <v>1</v>
      </c>
      <c r="B3" s="63"/>
      <c r="C3" s="63"/>
      <c r="D3" s="63"/>
      <c r="E3" s="64"/>
    </row>
    <row r="4" spans="1:5" ht="24" customHeight="1">
      <c r="A4" s="65" t="s">
        <v>2</v>
      </c>
      <c r="B4" s="66"/>
      <c r="C4" s="66"/>
      <c r="D4" s="66"/>
      <c r="E4" s="67"/>
    </row>
    <row r="5" spans="1:5" ht="29.1">
      <c r="A5" s="31" t="s">
        <v>3</v>
      </c>
      <c r="B5" s="4" t="s">
        <v>4</v>
      </c>
      <c r="C5" s="4" t="s">
        <v>5</v>
      </c>
      <c r="D5" s="4" t="s">
        <v>6</v>
      </c>
      <c r="E5" s="32" t="s">
        <v>7</v>
      </c>
    </row>
    <row r="6" spans="1:5" ht="29.1">
      <c r="A6" s="53" t="s">
        <v>8</v>
      </c>
      <c r="B6" s="55" t="s">
        <v>9</v>
      </c>
      <c r="C6" s="1" t="s">
        <v>10</v>
      </c>
      <c r="D6" s="55" t="s">
        <v>11</v>
      </c>
      <c r="E6" s="57" t="s">
        <v>12</v>
      </c>
    </row>
    <row r="7" spans="1:5" ht="29.1">
      <c r="A7" s="54"/>
      <c r="B7" s="56"/>
      <c r="C7" s="1" t="s">
        <v>13</v>
      </c>
      <c r="D7" s="56"/>
      <c r="E7" s="58"/>
    </row>
    <row r="8" spans="1:5" hidden="1">
      <c r="A8" s="36"/>
      <c r="B8" s="2"/>
      <c r="C8" s="1" t="s">
        <v>14</v>
      </c>
      <c r="D8" s="2"/>
      <c r="E8" s="37"/>
    </row>
    <row r="9" spans="1:5" hidden="1">
      <c r="A9" s="36"/>
      <c r="B9" s="2"/>
      <c r="C9" s="1" t="s">
        <v>15</v>
      </c>
      <c r="D9" s="2"/>
      <c r="E9" s="37"/>
    </row>
    <row r="10" spans="1:5" ht="43.5">
      <c r="A10" s="68" t="s">
        <v>16</v>
      </c>
      <c r="B10" s="55" t="s">
        <v>17</v>
      </c>
      <c r="C10" s="1" t="s">
        <v>18</v>
      </c>
      <c r="D10" s="55" t="s">
        <v>11</v>
      </c>
      <c r="E10" s="57" t="s">
        <v>19</v>
      </c>
    </row>
    <row r="11" spans="1:5" ht="57.95">
      <c r="A11" s="69"/>
      <c r="B11" s="56"/>
      <c r="C11" s="1" t="s">
        <v>20</v>
      </c>
      <c r="D11" s="56"/>
      <c r="E11" s="58"/>
    </row>
    <row r="12" spans="1:5" hidden="1">
      <c r="A12" s="36"/>
      <c r="B12" s="2"/>
      <c r="C12" s="1" t="s">
        <v>14</v>
      </c>
      <c r="D12" s="2"/>
      <c r="E12" s="37"/>
    </row>
    <row r="13" spans="1:5" hidden="1">
      <c r="A13" s="36"/>
      <c r="B13" s="2"/>
      <c r="C13" s="1" t="s">
        <v>15</v>
      </c>
      <c r="D13" s="2"/>
      <c r="E13" s="37"/>
    </row>
    <row r="14" spans="1:5" ht="29.1">
      <c r="A14" s="53" t="s">
        <v>21</v>
      </c>
      <c r="B14" s="55" t="s">
        <v>22</v>
      </c>
      <c r="C14" s="1" t="s">
        <v>23</v>
      </c>
      <c r="D14" s="55" t="s">
        <v>11</v>
      </c>
      <c r="E14" s="57" t="s">
        <v>24</v>
      </c>
    </row>
    <row r="15" spans="1:5" ht="31.9" customHeight="1">
      <c r="A15" s="54"/>
      <c r="B15" s="55"/>
      <c r="C15" s="1" t="s">
        <v>25</v>
      </c>
      <c r="D15" s="56"/>
      <c r="E15" s="58"/>
    </row>
    <row r="16" spans="1:5" hidden="1">
      <c r="A16" s="36"/>
      <c r="B16" s="2"/>
      <c r="C16" s="1" t="s">
        <v>14</v>
      </c>
      <c r="D16" s="2"/>
      <c r="E16" s="37"/>
    </row>
    <row r="17" spans="1:5" hidden="1">
      <c r="A17" s="36"/>
      <c r="B17" s="2"/>
      <c r="C17" s="1" t="s">
        <v>15</v>
      </c>
      <c r="D17" s="2"/>
      <c r="E17" s="37"/>
    </row>
    <row r="18" spans="1:5" ht="48.6" customHeight="1">
      <c r="A18" s="53" t="s">
        <v>26</v>
      </c>
      <c r="B18" s="55" t="s">
        <v>27</v>
      </c>
      <c r="C18" s="1" t="s">
        <v>28</v>
      </c>
      <c r="D18" s="55" t="s">
        <v>11</v>
      </c>
      <c r="E18" s="57" t="s">
        <v>19</v>
      </c>
    </row>
    <row r="19" spans="1:5" ht="61.9" customHeight="1" thickBot="1">
      <c r="A19" s="59"/>
      <c r="B19" s="60"/>
      <c r="C19" s="24" t="s">
        <v>29</v>
      </c>
      <c r="D19" s="60"/>
      <c r="E19" s="61"/>
    </row>
    <row r="20" spans="1:5" hidden="1">
      <c r="A20" s="10"/>
      <c r="B20" s="10"/>
      <c r="C20" s="9" t="s">
        <v>14</v>
      </c>
      <c r="D20" s="10"/>
      <c r="E20" s="10"/>
    </row>
    <row r="21" spans="1:5" hidden="1">
      <c r="A21" s="2"/>
      <c r="B21" s="2"/>
      <c r="C21" s="1" t="s">
        <v>15</v>
      </c>
      <c r="D21" s="2"/>
      <c r="E21" s="2"/>
    </row>
    <row r="22" spans="1:5" ht="43.15" customHeight="1" thickBot="1"/>
    <row r="23" spans="1:5" ht="24" customHeight="1">
      <c r="A23" s="62" t="s">
        <v>30</v>
      </c>
      <c r="B23" s="63"/>
      <c r="C23" s="63"/>
      <c r="D23" s="63"/>
      <c r="E23" s="64"/>
    </row>
    <row r="24" spans="1:5" ht="29.1">
      <c r="A24" s="31" t="s">
        <v>3</v>
      </c>
      <c r="B24" s="4" t="s">
        <v>4</v>
      </c>
      <c r="C24" s="4" t="s">
        <v>5</v>
      </c>
      <c r="D24" s="4" t="s">
        <v>6</v>
      </c>
      <c r="E24" s="32" t="s">
        <v>7</v>
      </c>
    </row>
    <row r="25" spans="1:5" ht="29.1">
      <c r="A25" s="53" t="s">
        <v>31</v>
      </c>
      <c r="B25" s="55" t="s">
        <v>32</v>
      </c>
      <c r="C25" s="1" t="s">
        <v>33</v>
      </c>
      <c r="D25" s="55" t="s">
        <v>11</v>
      </c>
      <c r="E25" s="57" t="s">
        <v>12</v>
      </c>
    </row>
    <row r="26" spans="1:5" ht="29.1">
      <c r="A26" s="54"/>
      <c r="B26" s="56"/>
      <c r="C26" s="1" t="s">
        <v>34</v>
      </c>
      <c r="D26" s="56"/>
      <c r="E26" s="58"/>
    </row>
    <row r="27" spans="1:5" hidden="1">
      <c r="A27" s="36"/>
      <c r="B27" s="2"/>
      <c r="C27" s="1" t="s">
        <v>14</v>
      </c>
      <c r="D27" s="2"/>
      <c r="E27" s="37"/>
    </row>
    <row r="28" spans="1:5" hidden="1">
      <c r="A28" s="36"/>
      <c r="B28" s="2"/>
      <c r="C28" s="1" t="s">
        <v>15</v>
      </c>
      <c r="D28" s="2"/>
      <c r="E28" s="37"/>
    </row>
    <row r="29" spans="1:5" ht="29.1">
      <c r="A29" s="53" t="s">
        <v>35</v>
      </c>
      <c r="B29" s="55" t="s">
        <v>36</v>
      </c>
      <c r="C29" s="1" t="s">
        <v>37</v>
      </c>
      <c r="D29" s="55" t="s">
        <v>11</v>
      </c>
      <c r="E29" s="57" t="s">
        <v>12</v>
      </c>
    </row>
    <row r="30" spans="1:5" ht="29.1">
      <c r="A30" s="54"/>
      <c r="B30" s="56"/>
      <c r="C30" s="1" t="s">
        <v>38</v>
      </c>
      <c r="D30" s="56"/>
      <c r="E30" s="58"/>
    </row>
    <row r="31" spans="1:5" hidden="1">
      <c r="A31" s="36"/>
      <c r="B31" s="2"/>
      <c r="C31" s="1" t="s">
        <v>14</v>
      </c>
      <c r="D31" s="2"/>
      <c r="E31" s="37"/>
    </row>
    <row r="32" spans="1:5" hidden="1">
      <c r="A32" s="36"/>
      <c r="B32" s="2"/>
      <c r="C32" s="1" t="s">
        <v>15</v>
      </c>
      <c r="D32" s="2"/>
      <c r="E32" s="37"/>
    </row>
    <row r="33" spans="1:5" ht="29.1">
      <c r="A33" s="53" t="s">
        <v>39</v>
      </c>
      <c r="B33" s="55" t="s">
        <v>40</v>
      </c>
      <c r="C33" s="1" t="s">
        <v>41</v>
      </c>
      <c r="D33" s="55" t="s">
        <v>11</v>
      </c>
      <c r="E33" s="57" t="s">
        <v>12</v>
      </c>
    </row>
    <row r="34" spans="1:5" ht="29.1">
      <c r="A34" s="54"/>
      <c r="B34" s="56"/>
      <c r="C34" s="1" t="s">
        <v>42</v>
      </c>
      <c r="D34" s="56"/>
      <c r="E34" s="58"/>
    </row>
    <row r="35" spans="1:5" hidden="1">
      <c r="A35" s="36"/>
      <c r="B35" s="2"/>
      <c r="C35" s="1" t="s">
        <v>14</v>
      </c>
      <c r="D35" s="2"/>
      <c r="E35" s="37"/>
    </row>
    <row r="36" spans="1:5" hidden="1">
      <c r="A36" s="36"/>
      <c r="B36" s="2"/>
      <c r="C36" s="1" t="s">
        <v>15</v>
      </c>
      <c r="D36" s="2"/>
      <c r="E36" s="37"/>
    </row>
    <row r="37" spans="1:5" ht="29.1">
      <c r="A37" s="53" t="s">
        <v>43</v>
      </c>
      <c r="B37" s="55" t="s">
        <v>44</v>
      </c>
      <c r="C37" s="1" t="s">
        <v>45</v>
      </c>
      <c r="D37" s="55" t="s">
        <v>11</v>
      </c>
      <c r="E37" s="57" t="s">
        <v>12</v>
      </c>
    </row>
    <row r="38" spans="1:5" ht="29.1">
      <c r="A38" s="54"/>
      <c r="B38" s="55"/>
      <c r="C38" s="1" t="s">
        <v>46</v>
      </c>
      <c r="D38" s="56"/>
      <c r="E38" s="58"/>
    </row>
    <row r="39" spans="1:5" hidden="1">
      <c r="A39" s="36"/>
      <c r="B39" s="2"/>
      <c r="C39" s="1" t="s">
        <v>14</v>
      </c>
      <c r="D39" s="2"/>
      <c r="E39" s="37"/>
    </row>
    <row r="40" spans="1:5" hidden="1">
      <c r="A40" s="36"/>
      <c r="B40" s="2"/>
      <c r="C40" s="1" t="s">
        <v>15</v>
      </c>
      <c r="D40" s="2"/>
      <c r="E40" s="37"/>
    </row>
    <row r="41" spans="1:5" ht="29.1">
      <c r="A41" s="53" t="s">
        <v>47</v>
      </c>
      <c r="B41" s="55" t="s">
        <v>48</v>
      </c>
      <c r="C41" s="1" t="s">
        <v>49</v>
      </c>
      <c r="D41" s="55" t="s">
        <v>11</v>
      </c>
      <c r="E41" s="57" t="s">
        <v>50</v>
      </c>
    </row>
    <row r="42" spans="1:5" ht="29.1">
      <c r="A42" s="54"/>
      <c r="B42" s="56"/>
      <c r="C42" s="1" t="s">
        <v>51</v>
      </c>
      <c r="D42" s="56"/>
      <c r="E42" s="58"/>
    </row>
    <row r="43" spans="1:5" hidden="1">
      <c r="A43" s="36"/>
      <c r="B43" s="2"/>
      <c r="C43" s="1" t="s">
        <v>14</v>
      </c>
      <c r="D43" s="2"/>
      <c r="E43" s="37"/>
    </row>
    <row r="44" spans="1:5" hidden="1">
      <c r="A44" s="36"/>
      <c r="B44" s="2"/>
      <c r="C44" s="1" t="s">
        <v>15</v>
      </c>
      <c r="D44" s="2"/>
      <c r="E44" s="37"/>
    </row>
    <row r="45" spans="1:5" ht="57.95">
      <c r="A45" s="53" t="s">
        <v>52</v>
      </c>
      <c r="B45" s="55" t="s">
        <v>53</v>
      </c>
      <c r="C45" s="1" t="s">
        <v>54</v>
      </c>
      <c r="D45" s="55" t="s">
        <v>11</v>
      </c>
      <c r="E45" s="57" t="s">
        <v>55</v>
      </c>
    </row>
    <row r="46" spans="1:5" ht="58.5" thickBot="1">
      <c r="A46" s="59"/>
      <c r="B46" s="60"/>
      <c r="C46" s="24" t="s">
        <v>56</v>
      </c>
      <c r="D46" s="60"/>
      <c r="E46" s="61"/>
    </row>
    <row r="47" spans="1:5" hidden="1">
      <c r="A47" s="10"/>
      <c r="B47" s="10"/>
      <c r="C47" s="9" t="s">
        <v>14</v>
      </c>
      <c r="D47" s="10"/>
      <c r="E47" s="10"/>
    </row>
    <row r="48" spans="1:5" hidden="1">
      <c r="A48" s="2"/>
      <c r="B48" s="2"/>
      <c r="C48" s="1" t="s">
        <v>15</v>
      </c>
      <c r="D48" s="2"/>
      <c r="E48" s="2"/>
    </row>
  </sheetData>
  <mergeCells count="44">
    <mergeCell ref="A1:E1"/>
    <mergeCell ref="A3:E3"/>
    <mergeCell ref="A4:E4"/>
    <mergeCell ref="B14:B15"/>
    <mergeCell ref="D14:D15"/>
    <mergeCell ref="E14:E15"/>
    <mergeCell ref="B6:B7"/>
    <mergeCell ref="D6:D7"/>
    <mergeCell ref="E6:E7"/>
    <mergeCell ref="A10:A11"/>
    <mergeCell ref="B10:B11"/>
    <mergeCell ref="D10:D11"/>
    <mergeCell ref="E10:E11"/>
    <mergeCell ref="A29:A30"/>
    <mergeCell ref="B29:B30"/>
    <mergeCell ref="D29:D30"/>
    <mergeCell ref="E29:E30"/>
    <mergeCell ref="A6:A7"/>
    <mergeCell ref="A14:A15"/>
    <mergeCell ref="A18:A19"/>
    <mergeCell ref="B18:B19"/>
    <mergeCell ref="D18:D19"/>
    <mergeCell ref="E18:E19"/>
    <mergeCell ref="A23:E23"/>
    <mergeCell ref="A25:A26"/>
    <mergeCell ref="B25:B26"/>
    <mergeCell ref="D25:D26"/>
    <mergeCell ref="E25:E26"/>
    <mergeCell ref="A33:A34"/>
    <mergeCell ref="B33:B34"/>
    <mergeCell ref="D33:D34"/>
    <mergeCell ref="E33:E34"/>
    <mergeCell ref="A37:A38"/>
    <mergeCell ref="B37:B38"/>
    <mergeCell ref="D37:D38"/>
    <mergeCell ref="E37:E38"/>
    <mergeCell ref="A41:A42"/>
    <mergeCell ref="B41:B42"/>
    <mergeCell ref="D41:D42"/>
    <mergeCell ref="E41:E42"/>
    <mergeCell ref="A45:A46"/>
    <mergeCell ref="B45:B46"/>
    <mergeCell ref="D45:D46"/>
    <mergeCell ref="E45:E46"/>
  </mergeCells>
  <pageMargins left="0.70866141732283472" right="0.70866141732283472" top="1.1811023622047245" bottom="0.59055118110236227" header="0.31496062992125984" footer="0.31496062992125984"/>
  <pageSetup paperSize="9" scale="93" fitToHeight="3" orientation="landscape" r:id="rId1"/>
  <headerFooter>
    <oddHeader>&amp;C&amp;G</oddHeader>
    <oddFooter>&amp;C&amp;G</oddFooter>
  </headerFooter>
  <rowBreaks count="1" manualBreakCount="1">
    <brk id="21"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C4CC6-8E70-4BCD-8F1E-D30C00D457FF}">
  <sheetPr>
    <pageSetUpPr fitToPage="1"/>
  </sheetPr>
  <dimension ref="A1:F76"/>
  <sheetViews>
    <sheetView topLeftCell="A11" workbookViewId="0">
      <selection activeCell="A11" sqref="A11:F11"/>
    </sheetView>
  </sheetViews>
  <sheetFormatPr defaultRowHeight="14.45"/>
  <cols>
    <col min="2" max="2" width="40.28515625" customWidth="1"/>
    <col min="3" max="3" width="18.85546875" customWidth="1"/>
    <col min="4" max="4" width="36.28515625" customWidth="1"/>
    <col min="5" max="5" width="38.42578125" customWidth="1"/>
    <col min="6" max="6" width="21.42578125" customWidth="1"/>
  </cols>
  <sheetData>
    <row r="1" spans="1:6">
      <c r="A1" s="107" t="s">
        <v>57</v>
      </c>
      <c r="B1" s="107"/>
      <c r="C1" s="107"/>
      <c r="D1" s="107"/>
      <c r="E1" s="107"/>
      <c r="F1" s="107"/>
    </row>
    <row r="2" spans="1:6">
      <c r="A2" s="3"/>
      <c r="B2" s="3"/>
      <c r="C2" s="3"/>
      <c r="D2" s="3"/>
      <c r="E2" s="3"/>
      <c r="F2" s="3"/>
    </row>
    <row r="3" spans="1:6">
      <c r="A3" s="108" t="s">
        <v>58</v>
      </c>
      <c r="B3" s="109"/>
      <c r="C3" s="109"/>
      <c r="D3" s="109"/>
      <c r="E3" s="109"/>
      <c r="F3" s="3"/>
    </row>
    <row r="4" spans="1:6">
      <c r="A4" s="108" t="s">
        <v>59</v>
      </c>
      <c r="B4" s="109"/>
      <c r="C4" s="109"/>
      <c r="D4" s="109"/>
      <c r="E4" s="109"/>
      <c r="F4" s="3"/>
    </row>
    <row r="5" spans="1:6">
      <c r="A5" s="108" t="s">
        <v>60</v>
      </c>
      <c r="B5" s="109"/>
      <c r="C5" s="109"/>
      <c r="D5" s="109"/>
      <c r="E5" s="109"/>
      <c r="F5" s="3"/>
    </row>
    <row r="6" spans="1:6">
      <c r="A6" s="108" t="s">
        <v>61</v>
      </c>
      <c r="B6" s="109"/>
      <c r="C6" s="109"/>
      <c r="D6" s="109"/>
      <c r="E6" s="109"/>
      <c r="F6" s="3"/>
    </row>
    <row r="7" spans="1:6">
      <c r="A7" s="110" t="s">
        <v>62</v>
      </c>
      <c r="B7" s="111"/>
      <c r="C7" s="109"/>
      <c r="D7" s="109"/>
      <c r="E7" s="109"/>
      <c r="F7" s="3"/>
    </row>
    <row r="8" spans="1:6">
      <c r="A8" s="110" t="s">
        <v>63</v>
      </c>
      <c r="B8" s="111"/>
      <c r="C8" s="109"/>
      <c r="D8" s="109"/>
      <c r="E8" s="109"/>
      <c r="F8" s="3"/>
    </row>
    <row r="9" spans="1:6" ht="15" thickBot="1"/>
    <row r="10" spans="1:6" ht="18.600000000000001">
      <c r="A10" s="62" t="s">
        <v>1</v>
      </c>
      <c r="B10" s="63"/>
      <c r="C10" s="63"/>
      <c r="D10" s="63"/>
      <c r="E10" s="63"/>
      <c r="F10" s="64"/>
    </row>
    <row r="11" spans="1:6" ht="18.600000000000001">
      <c r="A11" s="65" t="s">
        <v>2</v>
      </c>
      <c r="B11" s="66"/>
      <c r="C11" s="66"/>
      <c r="D11" s="66"/>
      <c r="E11" s="66"/>
      <c r="F11" s="67"/>
    </row>
    <row r="12" spans="1:6" ht="29.1">
      <c r="A12" s="31" t="s">
        <v>3</v>
      </c>
      <c r="B12" s="4" t="s">
        <v>4</v>
      </c>
      <c r="C12" s="4" t="s">
        <v>6</v>
      </c>
      <c r="D12" s="4" t="s">
        <v>64</v>
      </c>
      <c r="E12" s="4" t="s">
        <v>65</v>
      </c>
      <c r="F12" s="32" t="s">
        <v>7</v>
      </c>
    </row>
    <row r="13" spans="1:6" ht="43.5">
      <c r="A13" s="33" t="s">
        <v>8</v>
      </c>
      <c r="B13" s="1" t="s">
        <v>9</v>
      </c>
      <c r="C13" s="1" t="s">
        <v>11</v>
      </c>
      <c r="D13" s="1" t="s">
        <v>10</v>
      </c>
      <c r="E13" s="1"/>
      <c r="F13" s="34" t="s">
        <v>12</v>
      </c>
    </row>
    <row r="14" spans="1:6" ht="26.1">
      <c r="A14" s="33"/>
      <c r="B14" s="73" t="s">
        <v>66</v>
      </c>
      <c r="C14" s="74"/>
      <c r="D14" s="41"/>
      <c r="E14" s="1"/>
      <c r="F14" s="43" t="s">
        <v>12</v>
      </c>
    </row>
    <row r="15" spans="1:6" ht="26.1">
      <c r="A15" s="33"/>
      <c r="B15" s="73" t="s">
        <v>67</v>
      </c>
      <c r="C15" s="74"/>
      <c r="D15" s="41"/>
      <c r="E15" s="1"/>
      <c r="F15" s="43" t="s">
        <v>12</v>
      </c>
    </row>
    <row r="16" spans="1:6" ht="26.1">
      <c r="A16" s="33"/>
      <c r="B16" s="73" t="s">
        <v>68</v>
      </c>
      <c r="C16" s="74"/>
      <c r="D16" s="41"/>
      <c r="E16" s="1"/>
      <c r="F16" s="43" t="s">
        <v>12</v>
      </c>
    </row>
    <row r="17" spans="1:6" ht="26.1">
      <c r="A17" s="33"/>
      <c r="B17" s="73" t="s">
        <v>69</v>
      </c>
      <c r="C17" s="74"/>
      <c r="D17" s="41"/>
      <c r="E17" s="1"/>
      <c r="F17" s="43" t="s">
        <v>12</v>
      </c>
    </row>
    <row r="18" spans="1:6" ht="26.1">
      <c r="A18" s="33"/>
      <c r="B18" s="73" t="s">
        <v>70</v>
      </c>
      <c r="C18" s="74"/>
      <c r="D18" s="41"/>
      <c r="E18" s="1"/>
      <c r="F18" s="43" t="s">
        <v>12</v>
      </c>
    </row>
    <row r="19" spans="1:6" ht="43.5">
      <c r="A19" s="33" t="s">
        <v>16</v>
      </c>
      <c r="B19" s="1" t="s">
        <v>17</v>
      </c>
      <c r="C19" s="1" t="s">
        <v>11</v>
      </c>
      <c r="D19" s="1" t="s">
        <v>18</v>
      </c>
      <c r="E19" s="1"/>
      <c r="F19" s="34" t="s">
        <v>19</v>
      </c>
    </row>
    <row r="20" spans="1:6" ht="39">
      <c r="A20" s="33"/>
      <c r="B20" s="73" t="s">
        <v>71</v>
      </c>
      <c r="C20" s="74"/>
      <c r="D20" s="41"/>
      <c r="E20" s="1"/>
      <c r="F20" s="43" t="s">
        <v>19</v>
      </c>
    </row>
    <row r="21" spans="1:6" ht="39">
      <c r="A21" s="33"/>
      <c r="B21" s="73" t="s">
        <v>72</v>
      </c>
      <c r="C21" s="74"/>
      <c r="D21" s="41"/>
      <c r="E21" s="1"/>
      <c r="F21" s="43" t="s">
        <v>19</v>
      </c>
    </row>
    <row r="22" spans="1:6" ht="39">
      <c r="A22" s="33"/>
      <c r="B22" s="73" t="s">
        <v>73</v>
      </c>
      <c r="C22" s="74"/>
      <c r="D22" s="41"/>
      <c r="E22" s="1"/>
      <c r="F22" s="43" t="s">
        <v>19</v>
      </c>
    </row>
    <row r="23" spans="1:6" ht="43.5">
      <c r="A23" s="33" t="s">
        <v>21</v>
      </c>
      <c r="B23" s="1" t="s">
        <v>22</v>
      </c>
      <c r="C23" s="1" t="s">
        <v>11</v>
      </c>
      <c r="D23" s="1" t="s">
        <v>23</v>
      </c>
      <c r="E23" s="1"/>
      <c r="F23" s="34" t="s">
        <v>24</v>
      </c>
    </row>
    <row r="24" spans="1:6" ht="41.45" customHeight="1">
      <c r="A24" s="40"/>
      <c r="B24" s="73" t="s">
        <v>74</v>
      </c>
      <c r="C24" s="75"/>
      <c r="D24" s="41"/>
      <c r="E24" s="41"/>
      <c r="F24" s="43" t="s">
        <v>24</v>
      </c>
    </row>
    <row r="25" spans="1:6" ht="26.1">
      <c r="A25" s="40"/>
      <c r="B25" s="73" t="s">
        <v>75</v>
      </c>
      <c r="C25" s="75"/>
      <c r="D25" s="41"/>
      <c r="E25" s="41"/>
      <c r="F25" s="43" t="s">
        <v>24</v>
      </c>
    </row>
    <row r="26" spans="1:6" ht="72.599999999999994">
      <c r="A26" s="40" t="s">
        <v>26</v>
      </c>
      <c r="B26" s="41" t="s">
        <v>27</v>
      </c>
      <c r="C26" s="41" t="s">
        <v>11</v>
      </c>
      <c r="D26" s="41" t="s">
        <v>28</v>
      </c>
      <c r="E26" s="41"/>
      <c r="F26" s="42" t="s">
        <v>19</v>
      </c>
    </row>
    <row r="27" spans="1:6" ht="57.6" customHeight="1">
      <c r="A27" s="40"/>
      <c r="B27" s="73" t="s">
        <v>76</v>
      </c>
      <c r="C27" s="74"/>
      <c r="D27" s="41"/>
      <c r="E27" s="41"/>
      <c r="F27" s="44" t="s">
        <v>19</v>
      </c>
    </row>
    <row r="28" spans="1:6" ht="39">
      <c r="A28" s="40"/>
      <c r="B28" s="73" t="s">
        <v>77</v>
      </c>
      <c r="C28" s="74"/>
      <c r="D28" s="41"/>
      <c r="E28" s="41"/>
      <c r="F28" s="44" t="s">
        <v>19</v>
      </c>
    </row>
    <row r="29" spans="1:6" ht="58.9" customHeight="1">
      <c r="A29" s="40"/>
      <c r="B29" s="73" t="s">
        <v>78</v>
      </c>
      <c r="C29" s="74"/>
      <c r="D29" s="41"/>
      <c r="E29" s="41"/>
      <c r="F29" s="44" t="s">
        <v>19</v>
      </c>
    </row>
    <row r="30" spans="1:6" ht="39">
      <c r="A30" s="40"/>
      <c r="B30" s="73" t="s">
        <v>79</v>
      </c>
      <c r="C30" s="74"/>
      <c r="D30" s="41"/>
      <c r="E30" s="41"/>
      <c r="F30" s="44" t="s">
        <v>19</v>
      </c>
    </row>
    <row r="31" spans="1:6" ht="72" customHeight="1">
      <c r="A31" s="40"/>
      <c r="B31" s="73" t="s">
        <v>80</v>
      </c>
      <c r="C31" s="74"/>
      <c r="D31" s="41"/>
      <c r="E31" s="41"/>
      <c r="F31" s="44" t="s">
        <v>19</v>
      </c>
    </row>
    <row r="32" spans="1:6" ht="62.45" customHeight="1">
      <c r="A32" s="40"/>
      <c r="B32" s="73" t="s">
        <v>81</v>
      </c>
      <c r="C32" s="74"/>
      <c r="D32" s="41"/>
      <c r="E32" s="41"/>
      <c r="F32" s="44" t="s">
        <v>19</v>
      </c>
    </row>
    <row r="33" spans="1:6" ht="58.9" customHeight="1">
      <c r="A33" s="40"/>
      <c r="B33" s="73" t="s">
        <v>82</v>
      </c>
      <c r="C33" s="74"/>
      <c r="D33" s="41"/>
      <c r="E33" s="41"/>
      <c r="F33" s="44" t="s">
        <v>19</v>
      </c>
    </row>
    <row r="34" spans="1:6" ht="41.45" customHeight="1">
      <c r="A34" s="40"/>
      <c r="B34" s="73" t="s">
        <v>83</v>
      </c>
      <c r="C34" s="74"/>
      <c r="D34" s="41"/>
      <c r="E34" s="41"/>
      <c r="F34" s="44" t="s">
        <v>19</v>
      </c>
    </row>
    <row r="35" spans="1:6" ht="58.9" customHeight="1">
      <c r="A35" s="40"/>
      <c r="B35" s="73" t="s">
        <v>84</v>
      </c>
      <c r="C35" s="74"/>
      <c r="D35" s="41"/>
      <c r="E35" s="41"/>
      <c r="F35" s="44" t="s">
        <v>19</v>
      </c>
    </row>
    <row r="36" spans="1:6" ht="213.6" customHeight="1">
      <c r="A36" s="40"/>
      <c r="B36" s="73" t="s">
        <v>85</v>
      </c>
      <c r="C36" s="74"/>
      <c r="D36" s="41"/>
      <c r="E36" s="41"/>
      <c r="F36" s="44" t="s">
        <v>19</v>
      </c>
    </row>
    <row r="37" spans="1:6" ht="337.15" customHeight="1" thickBot="1">
      <c r="A37" s="35"/>
      <c r="B37" s="76" t="s">
        <v>86</v>
      </c>
      <c r="C37" s="77"/>
      <c r="D37" s="24"/>
      <c r="E37" s="24"/>
      <c r="F37" s="45" t="s">
        <v>19</v>
      </c>
    </row>
    <row r="38" spans="1:6" ht="15" thickBot="1"/>
    <row r="39" spans="1:6" ht="18.600000000000001">
      <c r="A39" s="62" t="s">
        <v>30</v>
      </c>
      <c r="B39" s="63"/>
      <c r="C39" s="63"/>
      <c r="D39" s="63"/>
      <c r="E39" s="63"/>
      <c r="F39" s="64"/>
    </row>
    <row r="40" spans="1:6" ht="29.1">
      <c r="A40" s="31" t="s">
        <v>3</v>
      </c>
      <c r="B40" s="4" t="s">
        <v>4</v>
      </c>
      <c r="C40" s="4" t="s">
        <v>6</v>
      </c>
      <c r="D40" s="4" t="s">
        <v>64</v>
      </c>
      <c r="E40" s="4" t="s">
        <v>65</v>
      </c>
      <c r="F40" s="32" t="s">
        <v>7</v>
      </c>
    </row>
    <row r="41" spans="1:6" ht="43.5">
      <c r="A41" s="33" t="s">
        <v>31</v>
      </c>
      <c r="B41" s="1" t="s">
        <v>32</v>
      </c>
      <c r="C41" s="1" t="s">
        <v>11</v>
      </c>
      <c r="D41" s="1" t="s">
        <v>33</v>
      </c>
      <c r="E41" s="1"/>
      <c r="F41" s="34" t="s">
        <v>12</v>
      </c>
    </row>
    <row r="42" spans="1:6" ht="26.1">
      <c r="A42" s="33"/>
      <c r="B42" s="73" t="s">
        <v>87</v>
      </c>
      <c r="C42" s="74"/>
      <c r="D42" s="41"/>
      <c r="E42" s="1"/>
      <c r="F42" s="44" t="s">
        <v>12</v>
      </c>
    </row>
    <row r="43" spans="1:6" ht="60" customHeight="1" thickBot="1">
      <c r="A43" s="33"/>
      <c r="B43" s="73" t="s">
        <v>88</v>
      </c>
      <c r="C43" s="74"/>
      <c r="D43" s="41"/>
      <c r="E43" s="1"/>
      <c r="F43" s="44" t="s">
        <v>12</v>
      </c>
    </row>
    <row r="44" spans="1:6" ht="29.1">
      <c r="A44" s="33" t="s">
        <v>35</v>
      </c>
      <c r="B44" s="1" t="s">
        <v>36</v>
      </c>
      <c r="C44" s="1" t="s">
        <v>11</v>
      </c>
      <c r="D44" s="1" t="s">
        <v>37</v>
      </c>
      <c r="E44" s="1"/>
      <c r="F44" s="34" t="s">
        <v>12</v>
      </c>
    </row>
    <row r="45" spans="1:6" ht="26.1">
      <c r="A45" s="33"/>
      <c r="B45" s="73" t="s">
        <v>89</v>
      </c>
      <c r="C45" s="74"/>
      <c r="D45" s="41"/>
      <c r="E45" s="1"/>
      <c r="F45" s="44" t="s">
        <v>12</v>
      </c>
    </row>
    <row r="46" spans="1:6" ht="142.9" customHeight="1">
      <c r="A46" s="33"/>
      <c r="B46" s="73" t="s">
        <v>90</v>
      </c>
      <c r="C46" s="74"/>
      <c r="D46" s="41"/>
      <c r="E46" s="1"/>
      <c r="F46" s="44" t="s">
        <v>12</v>
      </c>
    </row>
    <row r="47" spans="1:6" ht="26.1">
      <c r="A47" s="33"/>
      <c r="B47" s="73" t="s">
        <v>91</v>
      </c>
      <c r="C47" s="74"/>
      <c r="D47" s="41"/>
      <c r="E47" s="1"/>
      <c r="F47" s="44" t="s">
        <v>12</v>
      </c>
    </row>
    <row r="48" spans="1:6" ht="129" customHeight="1">
      <c r="A48" s="33"/>
      <c r="B48" s="73" t="s">
        <v>92</v>
      </c>
      <c r="C48" s="74"/>
      <c r="D48" s="41"/>
      <c r="E48" s="1"/>
      <c r="F48" s="44" t="s">
        <v>12</v>
      </c>
    </row>
    <row r="49" spans="1:6" ht="43.5">
      <c r="A49" s="33" t="s">
        <v>39</v>
      </c>
      <c r="B49" s="1" t="s">
        <v>40</v>
      </c>
      <c r="C49" s="1" t="s">
        <v>11</v>
      </c>
      <c r="D49" s="1" t="s">
        <v>41</v>
      </c>
      <c r="E49" s="1"/>
      <c r="F49" s="34" t="s">
        <v>12</v>
      </c>
    </row>
    <row r="50" spans="1:6" ht="77.45" customHeight="1">
      <c r="A50" s="33"/>
      <c r="B50" s="73" t="s">
        <v>93</v>
      </c>
      <c r="C50" s="74"/>
      <c r="D50" s="41"/>
      <c r="E50" s="1"/>
      <c r="F50" s="44" t="s">
        <v>12</v>
      </c>
    </row>
    <row r="51" spans="1:6" ht="43.5">
      <c r="A51" s="33" t="s">
        <v>43</v>
      </c>
      <c r="B51" s="1" t="s">
        <v>44</v>
      </c>
      <c r="C51" s="1" t="s">
        <v>11</v>
      </c>
      <c r="D51" s="1" t="s">
        <v>45</v>
      </c>
      <c r="E51" s="1"/>
      <c r="F51" s="34" t="s">
        <v>12</v>
      </c>
    </row>
    <row r="52" spans="1:6" ht="26.1">
      <c r="A52" s="33"/>
      <c r="B52" s="73" t="s">
        <v>94</v>
      </c>
      <c r="C52" s="74"/>
      <c r="D52" s="41"/>
      <c r="E52" s="1"/>
      <c r="F52" s="44" t="s">
        <v>12</v>
      </c>
    </row>
    <row r="53" spans="1:6" ht="26.1">
      <c r="A53" s="33"/>
      <c r="B53" s="73" t="s">
        <v>95</v>
      </c>
      <c r="C53" s="74"/>
      <c r="D53" s="41"/>
      <c r="E53" s="1"/>
      <c r="F53" s="44" t="s">
        <v>12</v>
      </c>
    </row>
    <row r="54" spans="1:6" ht="43.5">
      <c r="A54" s="33" t="s">
        <v>47</v>
      </c>
      <c r="B54" s="1" t="s">
        <v>48</v>
      </c>
      <c r="C54" s="1" t="s">
        <v>11</v>
      </c>
      <c r="D54" s="1" t="s">
        <v>49</v>
      </c>
      <c r="E54" s="1"/>
      <c r="F54" s="34" t="s">
        <v>50</v>
      </c>
    </row>
    <row r="55" spans="1:6" ht="129.6" customHeight="1">
      <c r="A55" s="33"/>
      <c r="B55" s="73" t="s">
        <v>96</v>
      </c>
      <c r="C55" s="74"/>
      <c r="D55" s="41"/>
      <c r="E55" s="1"/>
      <c r="F55" s="44" t="s">
        <v>12</v>
      </c>
    </row>
    <row r="56" spans="1:6" ht="26.1">
      <c r="A56" s="33"/>
      <c r="B56" s="73" t="s">
        <v>97</v>
      </c>
      <c r="C56" s="74"/>
      <c r="D56" s="41"/>
      <c r="E56" s="1"/>
      <c r="F56" s="44" t="s">
        <v>12</v>
      </c>
    </row>
    <row r="57" spans="1:6" ht="26.1">
      <c r="A57" s="33"/>
      <c r="B57" s="73" t="s">
        <v>98</v>
      </c>
      <c r="C57" s="74"/>
      <c r="D57" s="41"/>
      <c r="E57" s="1"/>
      <c r="F57" s="44" t="s">
        <v>12</v>
      </c>
    </row>
    <row r="58" spans="1:6" ht="87">
      <c r="A58" s="40" t="s">
        <v>52</v>
      </c>
      <c r="B58" s="41" t="s">
        <v>53</v>
      </c>
      <c r="C58" s="41" t="s">
        <v>11</v>
      </c>
      <c r="D58" s="41" t="s">
        <v>54</v>
      </c>
      <c r="E58" s="41"/>
      <c r="F58" s="42" t="s">
        <v>55</v>
      </c>
    </row>
    <row r="59" spans="1:6" ht="78.599999999999994" thickBot="1">
      <c r="A59" s="35"/>
      <c r="B59" s="76" t="s">
        <v>99</v>
      </c>
      <c r="C59" s="77"/>
      <c r="D59" s="24"/>
      <c r="E59" s="24"/>
      <c r="F59" s="45" t="s">
        <v>55</v>
      </c>
    </row>
    <row r="60" spans="1:6">
      <c r="A60" s="5"/>
      <c r="B60" s="5"/>
      <c r="C60" s="5"/>
      <c r="D60" s="5"/>
      <c r="E60" s="5"/>
      <c r="F60" s="5"/>
    </row>
    <row r="63" spans="1:6">
      <c r="A63" s="112" t="s">
        <v>100</v>
      </c>
      <c r="B63" s="113"/>
      <c r="C63" s="112" t="s">
        <v>101</v>
      </c>
      <c r="D63" s="112"/>
      <c r="E63" s="112"/>
      <c r="F63" s="3"/>
    </row>
    <row r="65" spans="1:6" ht="107.45" customHeight="1">
      <c r="A65" s="70" t="s">
        <v>102</v>
      </c>
      <c r="B65" s="71"/>
      <c r="C65" s="71"/>
      <c r="D65" s="71"/>
      <c r="E65" s="71"/>
      <c r="F65" s="72"/>
    </row>
    <row r="67" spans="1:6">
      <c r="A67" s="5"/>
      <c r="B67" s="5" t="s">
        <v>103</v>
      </c>
      <c r="D67" s="7"/>
      <c r="E67" t="s">
        <v>104</v>
      </c>
    </row>
    <row r="68" spans="1:6">
      <c r="B68" t="s">
        <v>105</v>
      </c>
      <c r="D68" s="7"/>
    </row>
    <row r="69" spans="1:6">
      <c r="D69" s="7"/>
    </row>
    <row r="70" spans="1:6">
      <c r="A70" s="5"/>
      <c r="B70" s="5" t="s">
        <v>106</v>
      </c>
      <c r="D70" s="7"/>
      <c r="E70" t="s">
        <v>104</v>
      </c>
    </row>
    <row r="71" spans="1:6">
      <c r="B71" t="s">
        <v>105</v>
      </c>
    </row>
    <row r="73" spans="1:6">
      <c r="B73" s="6"/>
    </row>
    <row r="74" spans="1:6">
      <c r="B74" s="6"/>
    </row>
    <row r="75" spans="1:6">
      <c r="B75" s="6"/>
    </row>
    <row r="76" spans="1:6">
      <c r="B76" s="6"/>
    </row>
  </sheetData>
  <mergeCells count="53">
    <mergeCell ref="B59:C59"/>
    <mergeCell ref="B55:C55"/>
    <mergeCell ref="B56:C56"/>
    <mergeCell ref="B57:C57"/>
    <mergeCell ref="B52:C52"/>
    <mergeCell ref="B53:C53"/>
    <mergeCell ref="B45:C45"/>
    <mergeCell ref="B48:C48"/>
    <mergeCell ref="B50:C50"/>
    <mergeCell ref="B46:C46"/>
    <mergeCell ref="B47:C47"/>
    <mergeCell ref="B42:C42"/>
    <mergeCell ref="B36:C36"/>
    <mergeCell ref="B35:C35"/>
    <mergeCell ref="B43:C43"/>
    <mergeCell ref="B27:C27"/>
    <mergeCell ref="B28:C28"/>
    <mergeCell ref="B29:C29"/>
    <mergeCell ref="B30:C30"/>
    <mergeCell ref="B37:C37"/>
    <mergeCell ref="B31:C31"/>
    <mergeCell ref="B32:C32"/>
    <mergeCell ref="B33:C33"/>
    <mergeCell ref="B34:C34"/>
    <mergeCell ref="B20:C20"/>
    <mergeCell ref="B21:C21"/>
    <mergeCell ref="B22:C22"/>
    <mergeCell ref="B24:C24"/>
    <mergeCell ref="B25:C25"/>
    <mergeCell ref="B16:C16"/>
    <mergeCell ref="B17:C17"/>
    <mergeCell ref="B18:C18"/>
    <mergeCell ref="C4:E4"/>
    <mergeCell ref="A5:B5"/>
    <mergeCell ref="C5:E5"/>
    <mergeCell ref="B14:C14"/>
    <mergeCell ref="B15:C15"/>
    <mergeCell ref="A65:F65"/>
    <mergeCell ref="A63:B63"/>
    <mergeCell ref="C63:E63"/>
    <mergeCell ref="A39:F39"/>
    <mergeCell ref="A1:F1"/>
    <mergeCell ref="A10:F10"/>
    <mergeCell ref="A11:F11"/>
    <mergeCell ref="A3:B3"/>
    <mergeCell ref="A6:B6"/>
    <mergeCell ref="A8:B8"/>
    <mergeCell ref="C3:E3"/>
    <mergeCell ref="C6:E6"/>
    <mergeCell ref="C8:E8"/>
    <mergeCell ref="A7:B7"/>
    <mergeCell ref="C7:E7"/>
    <mergeCell ref="A4:B4"/>
  </mergeCells>
  <dataValidations count="3">
    <dataValidation type="list" allowBlank="1" showInputMessage="1" showErrorMessage="1" sqref="C63:E63" xr:uid="{BE52CC6B-3232-4E10-A965-08C5BFB3C55E}">
      <formula1>"Vyhověl, Nevyhověl-vrácen k dopracování, Nevyhověl"</formula1>
    </dataValidation>
    <dataValidation type="list" allowBlank="1" showInputMessage="1" showErrorMessage="1" sqref="C6:E6" xr:uid="{D11B1B79-2158-4357-AE7C-DAEE9472160D}">
      <formula1>"1. hodnocení FNaP, 2. hodnocení FNaP-po 1. doplnění, 3. hodnocení FNaP-po 2. doplnění"</formula1>
    </dataValidation>
    <dataValidation type="list" allowBlank="1" showInputMessage="1" showErrorMessage="1" sqref="D24:D25 D20:D22 D42:D43 D45:D48 D50 D52:D53 D14:D18 D59 D55:D57 D27:D37" xr:uid="{287DACC6-BEC1-4181-B2FE-AE6045077F95}">
      <formula1>"ANO, NE, Nerelevantní, Nehodnoceno"</formula1>
    </dataValidation>
  </dataValidations>
  <pageMargins left="0.59055118110236227" right="0.59055118110236227" top="0.98425196850393704" bottom="0.82677165354330717" header="0.31496062992125984" footer="0.19685039370078741"/>
  <pageSetup paperSize="9" scale="81" fitToHeight="8" orientation="landscape" r:id="rId1"/>
  <headerFooter>
    <oddHeader>&amp;C&amp;G</oddHeader>
    <oddFooter>&amp;C&amp;G</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0D04F2D3-C282-4459-BCCA-78CFD92983D4}">
          <x14:formula1>
            <xm:f>kritFNaP!$C$6:$C$9</xm:f>
          </x14:formula1>
          <xm:sqref>D13</xm:sqref>
        </x14:dataValidation>
        <x14:dataValidation type="list" allowBlank="1" showInputMessage="1" showErrorMessage="1" xr:uid="{8BE95033-CF79-458D-9272-FCA5891AB360}">
          <x14:formula1>
            <xm:f>kritFNaP!$C$14:$C$17</xm:f>
          </x14:formula1>
          <xm:sqref>D23</xm:sqref>
        </x14:dataValidation>
        <x14:dataValidation type="list" allowBlank="1" showInputMessage="1" showErrorMessage="1" xr:uid="{24E8F6CF-E6FA-4C8D-908E-8539D9729F29}">
          <x14:formula1>
            <xm:f>kritFNaP!$C$18:$C$21</xm:f>
          </x14:formula1>
          <xm:sqref>D26</xm:sqref>
        </x14:dataValidation>
        <x14:dataValidation type="list" allowBlank="1" showInputMessage="1" showErrorMessage="1" xr:uid="{FBDC25C7-1D04-448F-9559-6180D04DC097}">
          <x14:formula1>
            <xm:f>kritFNaP!$C$25:$C$28</xm:f>
          </x14:formula1>
          <xm:sqref>D41</xm:sqref>
        </x14:dataValidation>
        <x14:dataValidation type="list" allowBlank="1" showInputMessage="1" showErrorMessage="1" xr:uid="{00C94EB6-771C-4493-9D93-4C6011495AD7}">
          <x14:formula1>
            <xm:f>kritFNaP!$C$29:$C$32</xm:f>
          </x14:formula1>
          <xm:sqref>D44</xm:sqref>
        </x14:dataValidation>
        <x14:dataValidation type="list" allowBlank="1" showInputMessage="1" showErrorMessage="1" xr:uid="{318AF1E5-C9E7-498B-A698-FC6EB112C89C}">
          <x14:formula1>
            <xm:f>kritFNaP!$C$33:$C$36</xm:f>
          </x14:formula1>
          <xm:sqref>D49</xm:sqref>
        </x14:dataValidation>
        <x14:dataValidation type="list" allowBlank="1" showInputMessage="1" showErrorMessage="1" xr:uid="{D9B62F9E-F415-4A1D-9C4E-25D9BDCF04EF}">
          <x14:formula1>
            <xm:f>kritFNaP!$C$37:$C$40</xm:f>
          </x14:formula1>
          <xm:sqref>D51</xm:sqref>
        </x14:dataValidation>
        <x14:dataValidation type="list" allowBlank="1" showInputMessage="1" showErrorMessage="1" xr:uid="{62E16DE0-2657-4502-A76F-A9CEEA8CE27D}">
          <x14:formula1>
            <xm:f>kritFNaP!$C$41:$C$44</xm:f>
          </x14:formula1>
          <xm:sqref>D54</xm:sqref>
        </x14:dataValidation>
        <x14:dataValidation type="list" allowBlank="1" showInputMessage="1" showErrorMessage="1" xr:uid="{7ED0AA40-D2F9-444A-A080-1F85D131E105}">
          <x14:formula1>
            <xm:f>kritFNaP!$C$45:$C$48</xm:f>
          </x14:formula1>
          <xm:sqref>D58 D60</xm:sqref>
        </x14:dataValidation>
        <x14:dataValidation type="list" allowBlank="1" showInputMessage="1" showErrorMessage="1" xr:uid="{D90BAF52-F89A-4ECF-A113-310A37CA4790}">
          <x14:formula1>
            <xm:f>kritFNaP!$C$10:$C$13</xm:f>
          </x14:formula1>
          <xm:sqref>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77F88-E820-4E68-9C19-1CFED38CDDBE}">
  <sheetPr>
    <pageSetUpPr fitToPage="1"/>
  </sheetPr>
  <dimension ref="A1:G27"/>
  <sheetViews>
    <sheetView topLeftCell="B14" workbookViewId="0">
      <selection activeCell="B17" sqref="B17:G21"/>
    </sheetView>
  </sheetViews>
  <sheetFormatPr defaultRowHeight="14.45"/>
  <cols>
    <col min="2" max="2" width="47.7109375" customWidth="1"/>
    <col min="3" max="3" width="15.5703125" customWidth="1"/>
    <col min="4" max="4" width="50.42578125" customWidth="1"/>
    <col min="5" max="5" width="9.7109375" customWidth="1"/>
    <col min="6" max="6" width="12.28515625" bestFit="1" customWidth="1"/>
    <col min="7" max="7" width="23.7109375" customWidth="1"/>
  </cols>
  <sheetData>
    <row r="1" spans="1:7">
      <c r="A1" s="107" t="s">
        <v>107</v>
      </c>
      <c r="B1" s="107"/>
      <c r="C1" s="107"/>
      <c r="D1" s="107"/>
      <c r="E1" s="107"/>
      <c r="F1" s="107"/>
      <c r="G1" s="107"/>
    </row>
    <row r="2" spans="1:7" ht="15" thickBot="1">
      <c r="D2" s="11"/>
    </row>
    <row r="3" spans="1:7" ht="24" customHeight="1">
      <c r="A3" s="62" t="s">
        <v>1</v>
      </c>
      <c r="B3" s="63"/>
      <c r="C3" s="63"/>
      <c r="D3" s="63"/>
      <c r="E3" s="63"/>
      <c r="F3" s="63"/>
      <c r="G3" s="64"/>
    </row>
    <row r="4" spans="1:7" ht="24" customHeight="1">
      <c r="A4" s="65" t="s">
        <v>108</v>
      </c>
      <c r="B4" s="66"/>
      <c r="C4" s="66"/>
      <c r="D4" s="66"/>
      <c r="E4" s="66"/>
      <c r="F4" s="66"/>
      <c r="G4" s="67"/>
    </row>
    <row r="5" spans="1:7" ht="29.45" thickBot="1">
      <c r="A5" s="28" t="s">
        <v>3</v>
      </c>
      <c r="B5" s="29" t="s">
        <v>4</v>
      </c>
      <c r="C5" s="29" t="s">
        <v>109</v>
      </c>
      <c r="D5" s="29" t="s">
        <v>110</v>
      </c>
      <c r="E5" s="29" t="s">
        <v>111</v>
      </c>
      <c r="F5" s="29" t="s">
        <v>112</v>
      </c>
      <c r="G5" s="30" t="s">
        <v>113</v>
      </c>
    </row>
    <row r="6" spans="1:7" ht="153.6" customHeight="1">
      <c r="A6" s="78" t="s">
        <v>114</v>
      </c>
      <c r="B6" s="88" t="s">
        <v>115</v>
      </c>
      <c r="C6" s="88" t="s">
        <v>116</v>
      </c>
      <c r="D6" s="1" t="s">
        <v>117</v>
      </c>
      <c r="E6" s="41" t="s">
        <v>118</v>
      </c>
      <c r="F6" s="23">
        <v>20</v>
      </c>
      <c r="G6" s="84" t="s">
        <v>119</v>
      </c>
    </row>
    <row r="7" spans="1:7" ht="149.44999999999999" customHeight="1" thickBot="1">
      <c r="A7" s="90"/>
      <c r="B7" s="89"/>
      <c r="C7" s="89"/>
      <c r="D7" s="24" t="s">
        <v>120</v>
      </c>
      <c r="E7" s="24" t="s">
        <v>121</v>
      </c>
      <c r="F7" s="2">
        <v>0</v>
      </c>
      <c r="G7" s="85"/>
    </row>
    <row r="8" spans="1:7" ht="43.15" customHeight="1">
      <c r="A8" s="78" t="s">
        <v>122</v>
      </c>
      <c r="B8" s="88" t="s">
        <v>123</v>
      </c>
      <c r="C8" s="88" t="s">
        <v>124</v>
      </c>
      <c r="D8" s="23" t="s">
        <v>125</v>
      </c>
      <c r="E8" s="23" t="s">
        <v>126</v>
      </c>
      <c r="F8" s="23">
        <v>20</v>
      </c>
      <c r="G8" s="84" t="s">
        <v>127</v>
      </c>
    </row>
    <row r="9" spans="1:7" ht="43.5">
      <c r="A9" s="90"/>
      <c r="B9" s="89"/>
      <c r="C9" s="89"/>
      <c r="D9" s="1" t="s">
        <v>128</v>
      </c>
      <c r="E9" s="1" t="s">
        <v>129</v>
      </c>
      <c r="F9" s="2">
        <v>15</v>
      </c>
      <c r="G9" s="85"/>
    </row>
    <row r="10" spans="1:7" ht="43.5">
      <c r="A10" s="90"/>
      <c r="B10" s="89"/>
      <c r="C10" s="89"/>
      <c r="D10" s="1" t="s">
        <v>130</v>
      </c>
      <c r="E10" s="1" t="s">
        <v>131</v>
      </c>
      <c r="F10" s="2">
        <v>10</v>
      </c>
      <c r="G10" s="85"/>
    </row>
    <row r="11" spans="1:7" ht="15" thickBot="1">
      <c r="A11" s="80"/>
      <c r="B11" s="83"/>
      <c r="C11" s="83"/>
      <c r="D11" s="24" t="s">
        <v>132</v>
      </c>
      <c r="E11" s="24" t="s">
        <v>133</v>
      </c>
      <c r="F11" s="26">
        <v>0</v>
      </c>
      <c r="G11" s="86"/>
    </row>
    <row r="12" spans="1:7" ht="43.5">
      <c r="A12" s="78" t="s">
        <v>134</v>
      </c>
      <c r="B12" s="88" t="s">
        <v>135</v>
      </c>
      <c r="C12" s="88" t="s">
        <v>136</v>
      </c>
      <c r="D12" s="23" t="s">
        <v>137</v>
      </c>
      <c r="E12" s="23" t="s">
        <v>138</v>
      </c>
      <c r="F12" s="27">
        <v>20</v>
      </c>
      <c r="G12" s="84" t="s">
        <v>139</v>
      </c>
    </row>
    <row r="13" spans="1:7" ht="43.5">
      <c r="A13" s="79"/>
      <c r="B13" s="82"/>
      <c r="C13" s="82"/>
      <c r="D13" s="1" t="s">
        <v>140</v>
      </c>
      <c r="E13" s="1" t="s">
        <v>141</v>
      </c>
      <c r="F13" s="2">
        <v>15</v>
      </c>
      <c r="G13" s="87"/>
    </row>
    <row r="14" spans="1:7" ht="43.5">
      <c r="A14" s="79"/>
      <c r="B14" s="82"/>
      <c r="C14" s="82"/>
      <c r="D14" s="1" t="s">
        <v>142</v>
      </c>
      <c r="E14" s="1" t="s">
        <v>141</v>
      </c>
      <c r="F14" s="2">
        <v>10</v>
      </c>
      <c r="G14" s="87"/>
    </row>
    <row r="15" spans="1:7" ht="43.5">
      <c r="A15" s="90"/>
      <c r="B15" s="89"/>
      <c r="C15" s="89"/>
      <c r="D15" s="1" t="s">
        <v>143</v>
      </c>
      <c r="E15" s="1" t="s">
        <v>141</v>
      </c>
      <c r="F15" s="2">
        <v>5</v>
      </c>
      <c r="G15" s="85"/>
    </row>
    <row r="16" spans="1:7" ht="29.45" thickBot="1">
      <c r="A16" s="80"/>
      <c r="B16" s="83"/>
      <c r="C16" s="83"/>
      <c r="D16" s="24" t="s">
        <v>144</v>
      </c>
      <c r="E16" s="24" t="s">
        <v>145</v>
      </c>
      <c r="F16" s="26">
        <v>0</v>
      </c>
      <c r="G16" s="86"/>
    </row>
    <row r="17" spans="1:7" ht="28.9" customHeight="1">
      <c r="A17" s="78" t="s">
        <v>146</v>
      </c>
      <c r="B17" s="88" t="s">
        <v>147</v>
      </c>
      <c r="C17" s="88" t="s">
        <v>148</v>
      </c>
      <c r="D17" s="23" t="s">
        <v>149</v>
      </c>
      <c r="E17" s="23" t="s">
        <v>150</v>
      </c>
      <c r="F17" s="23">
        <v>20</v>
      </c>
      <c r="G17" s="84" t="s">
        <v>151</v>
      </c>
    </row>
    <row r="18" spans="1:7" ht="29.1">
      <c r="A18" s="90"/>
      <c r="B18" s="89"/>
      <c r="C18" s="89"/>
      <c r="D18" s="1" t="s">
        <v>152</v>
      </c>
      <c r="E18" s="1" t="s">
        <v>153</v>
      </c>
      <c r="F18" s="2">
        <v>15</v>
      </c>
      <c r="G18" s="85"/>
    </row>
    <row r="19" spans="1:7" ht="29.1">
      <c r="A19" s="90"/>
      <c r="B19" s="89"/>
      <c r="C19" s="89"/>
      <c r="D19" s="1" t="s">
        <v>154</v>
      </c>
      <c r="E19" s="1" t="s">
        <v>155</v>
      </c>
      <c r="F19" s="2">
        <v>10</v>
      </c>
      <c r="G19" s="85"/>
    </row>
    <row r="20" spans="1:7" ht="29.1">
      <c r="A20" s="90"/>
      <c r="B20" s="89"/>
      <c r="C20" s="89"/>
      <c r="D20" s="1" t="s">
        <v>156</v>
      </c>
      <c r="E20" s="1" t="s">
        <v>157</v>
      </c>
      <c r="F20" s="2">
        <v>5</v>
      </c>
      <c r="G20" s="85"/>
    </row>
    <row r="21" spans="1:7" ht="29.45" thickBot="1">
      <c r="A21" s="80"/>
      <c r="B21" s="83"/>
      <c r="C21" s="83"/>
      <c r="D21" s="24" t="s">
        <v>158</v>
      </c>
      <c r="E21" s="24" t="s">
        <v>159</v>
      </c>
      <c r="F21" s="26">
        <v>0</v>
      </c>
      <c r="G21" s="86"/>
    </row>
    <row r="22" spans="1:7" ht="70.150000000000006" customHeight="1">
      <c r="A22" s="78" t="s">
        <v>160</v>
      </c>
      <c r="B22" s="81" t="s">
        <v>161</v>
      </c>
      <c r="C22" s="88" t="s">
        <v>162</v>
      </c>
      <c r="D22" s="23" t="s">
        <v>163</v>
      </c>
      <c r="E22" s="23" t="s">
        <v>164</v>
      </c>
      <c r="F22" s="27">
        <v>20</v>
      </c>
      <c r="G22" s="84" t="s">
        <v>165</v>
      </c>
    </row>
    <row r="23" spans="1:7" ht="45" customHeight="1">
      <c r="A23" s="79"/>
      <c r="B23" s="82"/>
      <c r="C23" s="82"/>
      <c r="D23" s="46" t="s">
        <v>166</v>
      </c>
      <c r="E23" s="46" t="s">
        <v>167</v>
      </c>
      <c r="F23" s="47">
        <v>10</v>
      </c>
      <c r="G23" s="87"/>
    </row>
    <row r="24" spans="1:7" ht="43.9" customHeight="1" thickBot="1">
      <c r="A24" s="80"/>
      <c r="B24" s="83"/>
      <c r="C24" s="83"/>
      <c r="D24" s="24" t="s">
        <v>168</v>
      </c>
      <c r="E24" s="24" t="s">
        <v>169</v>
      </c>
      <c r="F24" s="26">
        <v>0</v>
      </c>
      <c r="G24" s="86"/>
    </row>
    <row r="26" spans="1:7">
      <c r="B26" s="8" t="s">
        <v>170</v>
      </c>
      <c r="C26" s="8" t="s">
        <v>171</v>
      </c>
    </row>
    <row r="27" spans="1:7">
      <c r="B27" s="8" t="s">
        <v>172</v>
      </c>
      <c r="C27" s="8" t="s">
        <v>173</v>
      </c>
    </row>
  </sheetData>
  <autoFilter ref="A5:G5" xr:uid="{A0D77F88-E820-4E68-9C19-1CFED38CDDBE}"/>
  <mergeCells count="23">
    <mergeCell ref="A8:A11"/>
    <mergeCell ref="B8:B11"/>
    <mergeCell ref="C8:C11"/>
    <mergeCell ref="G8:G11"/>
    <mergeCell ref="A1:G1"/>
    <mergeCell ref="A3:G3"/>
    <mergeCell ref="A4:G4"/>
    <mergeCell ref="A6:A7"/>
    <mergeCell ref="B6:B7"/>
    <mergeCell ref="C6:C7"/>
    <mergeCell ref="G6:G7"/>
    <mergeCell ref="A12:A16"/>
    <mergeCell ref="B12:B16"/>
    <mergeCell ref="G12:G16"/>
    <mergeCell ref="C12:C16"/>
    <mergeCell ref="A17:A21"/>
    <mergeCell ref="B17:B21"/>
    <mergeCell ref="A22:A24"/>
    <mergeCell ref="B22:B24"/>
    <mergeCell ref="G17:G21"/>
    <mergeCell ref="G22:G24"/>
    <mergeCell ref="C17:C21"/>
    <mergeCell ref="C22:C24"/>
  </mergeCells>
  <pageMargins left="0.51181102362204722" right="0.51181102362204722" top="0.98425196850393704" bottom="0.86614173228346458" header="0.31496062992125984" footer="0.19685039370078741"/>
  <pageSetup paperSize="9" scale="80" fitToHeight="3" orientation="landscape" r:id="rId1"/>
  <headerFooter>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BCC42-804A-4C51-AB6D-5890CDD7D2A1}">
  <sheetPr>
    <pageSetUpPr fitToPage="1"/>
  </sheetPr>
  <dimension ref="A1:I55"/>
  <sheetViews>
    <sheetView tabSelected="1" topLeftCell="B19" workbookViewId="0">
      <selection activeCell="B22" sqref="B22:G26"/>
    </sheetView>
  </sheetViews>
  <sheetFormatPr defaultRowHeight="14.45"/>
  <cols>
    <col min="2" max="2" width="46.28515625" customWidth="1"/>
    <col min="3" max="3" width="15.5703125" customWidth="1"/>
    <col min="4" max="4" width="50.42578125" customWidth="1"/>
    <col min="5" max="5" width="9.7109375" customWidth="1"/>
    <col min="6" max="6" width="12.28515625" bestFit="1" customWidth="1"/>
    <col min="7" max="7" width="22.5703125" customWidth="1"/>
    <col min="8" max="8" width="16.7109375" customWidth="1"/>
    <col min="9" max="9" width="29.42578125" customWidth="1"/>
  </cols>
  <sheetData>
    <row r="1" spans="1:9">
      <c r="A1" s="107" t="s">
        <v>174</v>
      </c>
      <c r="B1" s="107"/>
      <c r="C1" s="107"/>
      <c r="D1" s="107"/>
    </row>
    <row r="2" spans="1:9">
      <c r="A2" s="3"/>
      <c r="B2" s="3"/>
      <c r="C2" s="3"/>
      <c r="D2" s="3"/>
    </row>
    <row r="3" spans="1:9">
      <c r="A3" s="108" t="s">
        <v>58</v>
      </c>
      <c r="B3" s="114"/>
      <c r="C3" s="115"/>
      <c r="D3" s="116"/>
    </row>
    <row r="4" spans="1:9">
      <c r="A4" s="108" t="s">
        <v>59</v>
      </c>
      <c r="B4" s="109"/>
      <c r="C4" s="115"/>
      <c r="D4" s="116"/>
    </row>
    <row r="5" spans="1:9">
      <c r="A5" s="108" t="s">
        <v>60</v>
      </c>
      <c r="B5" s="109"/>
      <c r="C5" s="115"/>
      <c r="D5" s="116"/>
    </row>
    <row r="6" spans="1:9">
      <c r="A6" s="110" t="s">
        <v>62</v>
      </c>
      <c r="B6" s="111"/>
      <c r="C6" s="115"/>
      <c r="D6" s="116"/>
    </row>
    <row r="7" spans="1:9" ht="15" thickBot="1">
      <c r="D7" s="11"/>
    </row>
    <row r="8" spans="1:9" ht="24" customHeight="1" thickBot="1">
      <c r="A8" s="95" t="s">
        <v>1</v>
      </c>
      <c r="B8" s="96"/>
      <c r="C8" s="96"/>
      <c r="D8" s="96"/>
      <c r="E8" s="96"/>
      <c r="F8" s="96"/>
      <c r="G8" s="96"/>
      <c r="H8" s="117"/>
      <c r="I8" s="118"/>
    </row>
    <row r="9" spans="1:9" ht="24" customHeight="1" thickBot="1">
      <c r="A9" s="95" t="s">
        <v>108</v>
      </c>
      <c r="B9" s="96"/>
      <c r="C9" s="96"/>
      <c r="D9" s="96"/>
      <c r="E9" s="96"/>
      <c r="F9" s="96"/>
      <c r="G9" s="96"/>
      <c r="H9" s="117"/>
      <c r="I9" s="118"/>
    </row>
    <row r="10" spans="1:9" ht="44.1" thickBot="1">
      <c r="A10" s="39" t="s">
        <v>3</v>
      </c>
      <c r="B10" s="25" t="s">
        <v>4</v>
      </c>
      <c r="C10" s="25" t="s">
        <v>109</v>
      </c>
      <c r="D10" s="25" t="s">
        <v>110</v>
      </c>
      <c r="E10" s="25" t="s">
        <v>111</v>
      </c>
      <c r="F10" s="25" t="s">
        <v>112</v>
      </c>
      <c r="G10" s="25" t="s">
        <v>113</v>
      </c>
      <c r="H10" s="25" t="s">
        <v>175</v>
      </c>
      <c r="I10" s="38" t="s">
        <v>176</v>
      </c>
    </row>
    <row r="11" spans="1:9" ht="163.9" customHeight="1">
      <c r="A11" s="78" t="s">
        <v>114</v>
      </c>
      <c r="B11" s="88" t="s">
        <v>115</v>
      </c>
      <c r="C11" s="88" t="s">
        <v>116</v>
      </c>
      <c r="D11" s="1" t="s">
        <v>117</v>
      </c>
      <c r="E11" s="41" t="s">
        <v>118</v>
      </c>
      <c r="F11" s="23">
        <v>20</v>
      </c>
      <c r="G11" s="84" t="s">
        <v>119</v>
      </c>
      <c r="H11" s="88"/>
      <c r="I11" s="84"/>
    </row>
    <row r="12" spans="1:9" ht="165.6" customHeight="1" thickBot="1">
      <c r="A12" s="90"/>
      <c r="B12" s="89"/>
      <c r="C12" s="89"/>
      <c r="D12" s="24" t="s">
        <v>120</v>
      </c>
      <c r="E12" s="24" t="s">
        <v>121</v>
      </c>
      <c r="F12" s="2">
        <v>0</v>
      </c>
      <c r="G12" s="85"/>
      <c r="H12" s="89"/>
      <c r="I12" s="85"/>
    </row>
    <row r="13" spans="1:9" ht="53.45" customHeight="1">
      <c r="A13" s="78" t="s">
        <v>122</v>
      </c>
      <c r="B13" s="88" t="s">
        <v>123</v>
      </c>
      <c r="C13" s="88" t="s">
        <v>124</v>
      </c>
      <c r="D13" s="23" t="s">
        <v>125</v>
      </c>
      <c r="E13" s="23" t="s">
        <v>126</v>
      </c>
      <c r="F13" s="23">
        <v>20</v>
      </c>
      <c r="G13" s="84" t="s">
        <v>127</v>
      </c>
      <c r="H13" s="88"/>
      <c r="I13" s="84"/>
    </row>
    <row r="14" spans="1:9" ht="53.45" customHeight="1">
      <c r="A14" s="90"/>
      <c r="B14" s="89"/>
      <c r="C14" s="89"/>
      <c r="D14" s="1" t="s">
        <v>128</v>
      </c>
      <c r="E14" s="1" t="s">
        <v>129</v>
      </c>
      <c r="F14" s="2">
        <v>15</v>
      </c>
      <c r="G14" s="85"/>
      <c r="H14" s="82"/>
      <c r="I14" s="87"/>
    </row>
    <row r="15" spans="1:9" ht="53.45" customHeight="1">
      <c r="A15" s="90"/>
      <c r="B15" s="89"/>
      <c r="C15" s="89"/>
      <c r="D15" s="1" t="s">
        <v>130</v>
      </c>
      <c r="E15" s="1" t="s">
        <v>131</v>
      </c>
      <c r="F15" s="2">
        <v>10</v>
      </c>
      <c r="G15" s="85"/>
      <c r="H15" s="89"/>
      <c r="I15" s="85"/>
    </row>
    <row r="16" spans="1:9" ht="24" customHeight="1" thickBot="1">
      <c r="A16" s="80"/>
      <c r="B16" s="83"/>
      <c r="C16" s="83"/>
      <c r="D16" s="24" t="s">
        <v>132</v>
      </c>
      <c r="E16" s="24" t="s">
        <v>133</v>
      </c>
      <c r="F16" s="26">
        <v>0</v>
      </c>
      <c r="G16" s="86"/>
      <c r="H16" s="83"/>
      <c r="I16" s="86"/>
    </row>
    <row r="17" spans="1:9" ht="48.6" customHeight="1">
      <c r="A17" s="78" t="s">
        <v>134</v>
      </c>
      <c r="B17" s="88" t="s">
        <v>135</v>
      </c>
      <c r="C17" s="88" t="s">
        <v>136</v>
      </c>
      <c r="D17" s="23" t="s">
        <v>137</v>
      </c>
      <c r="E17" s="23" t="s">
        <v>138</v>
      </c>
      <c r="F17" s="27">
        <v>20</v>
      </c>
      <c r="G17" s="84" t="s">
        <v>139</v>
      </c>
      <c r="H17" s="88"/>
      <c r="I17" s="84"/>
    </row>
    <row r="18" spans="1:9" ht="48.6" customHeight="1">
      <c r="A18" s="79"/>
      <c r="B18" s="82"/>
      <c r="C18" s="82"/>
      <c r="D18" s="1" t="s">
        <v>140</v>
      </c>
      <c r="E18" s="1" t="s">
        <v>141</v>
      </c>
      <c r="F18" s="2">
        <v>15</v>
      </c>
      <c r="G18" s="87"/>
      <c r="H18" s="82"/>
      <c r="I18" s="87"/>
    </row>
    <row r="19" spans="1:9" ht="48.6" customHeight="1">
      <c r="A19" s="79"/>
      <c r="B19" s="82"/>
      <c r="C19" s="82"/>
      <c r="D19" s="1" t="s">
        <v>142</v>
      </c>
      <c r="E19" s="1" t="s">
        <v>141</v>
      </c>
      <c r="F19" s="2">
        <v>10</v>
      </c>
      <c r="G19" s="87"/>
      <c r="H19" s="89"/>
      <c r="I19" s="85"/>
    </row>
    <row r="20" spans="1:9" ht="48.6" customHeight="1">
      <c r="A20" s="90"/>
      <c r="B20" s="89"/>
      <c r="C20" s="89"/>
      <c r="D20" s="1" t="s">
        <v>143</v>
      </c>
      <c r="E20" s="1" t="s">
        <v>141</v>
      </c>
      <c r="F20" s="2">
        <v>5</v>
      </c>
      <c r="G20" s="85"/>
      <c r="H20" s="89"/>
      <c r="I20" s="85"/>
    </row>
    <row r="21" spans="1:9" ht="37.15" customHeight="1" thickBot="1">
      <c r="A21" s="80"/>
      <c r="B21" s="83"/>
      <c r="C21" s="83"/>
      <c r="D21" s="24" t="s">
        <v>144</v>
      </c>
      <c r="E21" s="24" t="s">
        <v>145</v>
      </c>
      <c r="F21" s="26">
        <v>0</v>
      </c>
      <c r="G21" s="86"/>
      <c r="H21" s="83"/>
      <c r="I21" s="86"/>
    </row>
    <row r="22" spans="1:9" ht="33" customHeight="1">
      <c r="A22" s="78" t="s">
        <v>146</v>
      </c>
      <c r="B22" s="88" t="s">
        <v>147</v>
      </c>
      <c r="C22" s="88" t="s">
        <v>148</v>
      </c>
      <c r="D22" s="23" t="s">
        <v>149</v>
      </c>
      <c r="E22" s="23" t="s">
        <v>150</v>
      </c>
      <c r="F22" s="23">
        <v>20</v>
      </c>
      <c r="G22" s="84" t="s">
        <v>151</v>
      </c>
      <c r="H22" s="88"/>
      <c r="I22" s="84"/>
    </row>
    <row r="23" spans="1:9" ht="33" customHeight="1">
      <c r="A23" s="90"/>
      <c r="B23" s="89"/>
      <c r="C23" s="89"/>
      <c r="D23" s="1" t="s">
        <v>152</v>
      </c>
      <c r="E23" s="1" t="s">
        <v>153</v>
      </c>
      <c r="F23" s="2">
        <v>15</v>
      </c>
      <c r="G23" s="85"/>
      <c r="H23" s="89"/>
      <c r="I23" s="85"/>
    </row>
    <row r="24" spans="1:9" ht="33" customHeight="1">
      <c r="A24" s="90"/>
      <c r="B24" s="89"/>
      <c r="C24" s="89"/>
      <c r="D24" s="1" t="s">
        <v>154</v>
      </c>
      <c r="E24" s="1" t="s">
        <v>155</v>
      </c>
      <c r="F24" s="2">
        <v>10</v>
      </c>
      <c r="G24" s="85"/>
      <c r="H24" s="89"/>
      <c r="I24" s="85"/>
    </row>
    <row r="25" spans="1:9" ht="33" customHeight="1">
      <c r="A25" s="90"/>
      <c r="B25" s="89"/>
      <c r="C25" s="89"/>
      <c r="D25" s="1" t="s">
        <v>156</v>
      </c>
      <c r="E25" s="1" t="s">
        <v>157</v>
      </c>
      <c r="F25" s="2">
        <v>5</v>
      </c>
      <c r="G25" s="85"/>
      <c r="H25" s="89"/>
      <c r="I25" s="85"/>
    </row>
    <row r="26" spans="1:9" ht="33" customHeight="1" thickBot="1">
      <c r="A26" s="80"/>
      <c r="B26" s="83"/>
      <c r="C26" s="83"/>
      <c r="D26" s="24" t="s">
        <v>158</v>
      </c>
      <c r="E26" s="24" t="s">
        <v>159</v>
      </c>
      <c r="F26" s="26">
        <v>0</v>
      </c>
      <c r="G26" s="86"/>
      <c r="H26" s="83"/>
      <c r="I26" s="86"/>
    </row>
    <row r="27" spans="1:9" ht="84" customHeight="1">
      <c r="A27" s="78" t="s">
        <v>160</v>
      </c>
      <c r="B27" s="81" t="s">
        <v>161</v>
      </c>
      <c r="C27" s="88" t="s">
        <v>162</v>
      </c>
      <c r="D27" s="23" t="s">
        <v>163</v>
      </c>
      <c r="E27" s="23" t="s">
        <v>164</v>
      </c>
      <c r="F27" s="27">
        <v>20</v>
      </c>
      <c r="G27" s="84" t="s">
        <v>165</v>
      </c>
      <c r="H27" s="88"/>
      <c r="I27" s="84"/>
    </row>
    <row r="28" spans="1:9" ht="49.9" customHeight="1">
      <c r="A28" s="79"/>
      <c r="B28" s="82"/>
      <c r="C28" s="82"/>
      <c r="D28" s="46" t="s">
        <v>166</v>
      </c>
      <c r="E28" s="46" t="s">
        <v>167</v>
      </c>
      <c r="F28" s="47">
        <v>10</v>
      </c>
      <c r="G28" s="87"/>
      <c r="H28" s="82"/>
      <c r="I28" s="87"/>
    </row>
    <row r="29" spans="1:9" ht="54.75" customHeight="1" thickBot="1">
      <c r="A29" s="80"/>
      <c r="B29" s="83"/>
      <c r="C29" s="83"/>
      <c r="D29" s="24" t="s">
        <v>168</v>
      </c>
      <c r="E29" s="24" t="s">
        <v>169</v>
      </c>
      <c r="F29" s="26">
        <v>0</v>
      </c>
      <c r="G29" s="86"/>
      <c r="H29" s="83"/>
      <c r="I29" s="86"/>
    </row>
    <row r="30" spans="1:9" ht="23.45" customHeight="1" thickBot="1"/>
    <row r="31" spans="1:9" ht="19.899999999999999" customHeight="1" thickBot="1">
      <c r="D31" s="99" t="s">
        <v>177</v>
      </c>
      <c r="E31" s="119"/>
      <c r="F31" s="119"/>
      <c r="G31" s="120"/>
      <c r="H31" s="52">
        <f>SUM(H11:H29)</f>
        <v>0</v>
      </c>
    </row>
    <row r="32" spans="1:9" ht="21.6" customHeight="1" thickBot="1"/>
    <row r="33" spans="2:6" ht="18" customHeight="1" thickBot="1">
      <c r="B33" s="91" t="s">
        <v>170</v>
      </c>
      <c r="C33" s="92"/>
      <c r="D33" s="92"/>
      <c r="E33" s="50">
        <f>F11+F13+F17+F22+F27</f>
        <v>100</v>
      </c>
      <c r="F33" s="51" t="s">
        <v>178</v>
      </c>
    </row>
    <row r="34" spans="2:6" ht="18" customHeight="1" thickBot="1">
      <c r="B34" s="91" t="s">
        <v>179</v>
      </c>
      <c r="C34" s="92"/>
      <c r="D34" s="92"/>
      <c r="E34" s="50">
        <v>50</v>
      </c>
      <c r="F34" s="51" t="s">
        <v>178</v>
      </c>
    </row>
    <row r="35" spans="2:6" ht="24.6" customHeight="1" thickBot="1">
      <c r="B35" s="48"/>
      <c r="C35" s="48"/>
      <c r="D35" s="49"/>
      <c r="E35" s="49"/>
      <c r="F35" s="49"/>
    </row>
    <row r="36" spans="2:6" ht="21" customHeight="1" thickBot="1">
      <c r="B36" s="93" t="s">
        <v>180</v>
      </c>
      <c r="C36" s="94"/>
      <c r="D36" s="94"/>
      <c r="E36" s="97" t="str">
        <f>IF($H$31="","",IF($H$31&gt;=$E$34,"ANO","NE"))</f>
        <v>NE</v>
      </c>
      <c r="F36" s="98"/>
    </row>
    <row r="37" spans="2:6" ht="21.6" customHeight="1"/>
    <row r="38" spans="2:6" ht="15" thickBot="1">
      <c r="B38" s="12" t="s">
        <v>181</v>
      </c>
      <c r="C38" s="13"/>
      <c r="D38" s="12"/>
      <c r="E38" s="12"/>
      <c r="F38" s="12"/>
    </row>
    <row r="39" spans="2:6" ht="15" thickBot="1">
      <c r="B39" s="102" t="s">
        <v>182</v>
      </c>
      <c r="C39" s="121"/>
      <c r="D39" s="18" t="s">
        <v>183</v>
      </c>
      <c r="E39" s="14"/>
    </row>
    <row r="40" spans="2:6" ht="24.6" customHeight="1">
      <c r="B40" s="122"/>
      <c r="C40" s="123"/>
      <c r="D40" s="19"/>
    </row>
    <row r="41" spans="2:6" ht="24.6" customHeight="1">
      <c r="B41" s="124"/>
      <c r="C41" s="125"/>
      <c r="D41" s="16"/>
    </row>
    <row r="42" spans="2:6" ht="24.6" customHeight="1">
      <c r="B42" s="124"/>
      <c r="C42" s="125"/>
      <c r="D42" s="16"/>
    </row>
    <row r="43" spans="2:6" ht="24.6" customHeight="1">
      <c r="B43" s="124"/>
      <c r="C43" s="125"/>
      <c r="D43" s="16"/>
    </row>
    <row r="44" spans="2:6" ht="24.6" customHeight="1">
      <c r="B44" s="124"/>
      <c r="C44" s="125"/>
      <c r="D44" s="16"/>
    </row>
    <row r="45" spans="2:6" ht="24.6" customHeight="1">
      <c r="B45" s="124"/>
      <c r="C45" s="125"/>
      <c r="D45" s="16"/>
    </row>
    <row r="46" spans="2:6" ht="24.6" customHeight="1">
      <c r="B46" s="124"/>
      <c r="C46" s="125"/>
      <c r="D46" s="16"/>
    </row>
    <row r="47" spans="2:6" ht="24.6" customHeight="1">
      <c r="B47" s="124"/>
      <c r="C47" s="125"/>
      <c r="D47" s="16"/>
    </row>
    <row r="48" spans="2:6" ht="24.6" customHeight="1">
      <c r="B48" s="124"/>
      <c r="C48" s="125"/>
      <c r="D48" s="16"/>
    </row>
    <row r="49" spans="2:4" ht="24.6" customHeight="1">
      <c r="B49" s="124"/>
      <c r="C49" s="125"/>
      <c r="D49" s="16"/>
    </row>
    <row r="50" spans="2:4" ht="24.6" customHeight="1" thickBot="1">
      <c r="B50" s="126"/>
      <c r="C50" s="127"/>
      <c r="D50" s="17"/>
    </row>
    <row r="51" spans="2:4">
      <c r="C51" s="15"/>
    </row>
    <row r="52" spans="2:4" ht="15" thickBot="1">
      <c r="C52" s="15"/>
    </row>
    <row r="53" spans="2:4">
      <c r="B53" s="103" t="s">
        <v>184</v>
      </c>
      <c r="C53" s="104"/>
      <c r="D53" s="20"/>
    </row>
    <row r="54" spans="2:4">
      <c r="B54" s="105" t="s">
        <v>185</v>
      </c>
      <c r="C54" s="106"/>
      <c r="D54" s="21"/>
    </row>
    <row r="55" spans="2:4" ht="15" thickBot="1">
      <c r="B55" s="100" t="s">
        <v>186</v>
      </c>
      <c r="C55" s="101"/>
      <c r="D55" s="22"/>
    </row>
  </sheetData>
  <autoFilter ref="A10:G10" xr:uid="{A0D77F88-E820-4E68-9C19-1CFED38CDDBE}"/>
  <mergeCells count="61">
    <mergeCell ref="G17:G21"/>
    <mergeCell ref="B17:B21"/>
    <mergeCell ref="A13:A16"/>
    <mergeCell ref="B13:B16"/>
    <mergeCell ref="C13:C16"/>
    <mergeCell ref="C17:C21"/>
    <mergeCell ref="A22:A26"/>
    <mergeCell ref="B22:B26"/>
    <mergeCell ref="C22:C26"/>
    <mergeCell ref="G22:G26"/>
    <mergeCell ref="A27:A29"/>
    <mergeCell ref="B27:B29"/>
    <mergeCell ref="C27:C29"/>
    <mergeCell ref="G27:G29"/>
    <mergeCell ref="I13:I16"/>
    <mergeCell ref="H13:H16"/>
    <mergeCell ref="G13:G16"/>
    <mergeCell ref="A1:D1"/>
    <mergeCell ref="A3:B3"/>
    <mergeCell ref="A4:B4"/>
    <mergeCell ref="A5:B5"/>
    <mergeCell ref="A6:B6"/>
    <mergeCell ref="A11:A12"/>
    <mergeCell ref="B11:B12"/>
    <mergeCell ref="C11:C12"/>
    <mergeCell ref="G11:G12"/>
    <mergeCell ref="C3:D3"/>
    <mergeCell ref="C4:D4"/>
    <mergeCell ref="C5:D5"/>
    <mergeCell ref="C6:D6"/>
    <mergeCell ref="B55:C55"/>
    <mergeCell ref="B39:C39"/>
    <mergeCell ref="B40:C40"/>
    <mergeCell ref="B41:C41"/>
    <mergeCell ref="B42:C42"/>
    <mergeCell ref="B43:C43"/>
    <mergeCell ref="B53:C53"/>
    <mergeCell ref="B54:C54"/>
    <mergeCell ref="B44:C44"/>
    <mergeCell ref="B45:C45"/>
    <mergeCell ref="B46:C46"/>
    <mergeCell ref="B47:C47"/>
    <mergeCell ref="B48:C48"/>
    <mergeCell ref="B49:C49"/>
    <mergeCell ref="B50:C50"/>
    <mergeCell ref="B34:D34"/>
    <mergeCell ref="B33:D33"/>
    <mergeCell ref="B36:D36"/>
    <mergeCell ref="A8:I8"/>
    <mergeCell ref="A9:I9"/>
    <mergeCell ref="E36:F36"/>
    <mergeCell ref="H22:H26"/>
    <mergeCell ref="I22:I26"/>
    <mergeCell ref="H27:H29"/>
    <mergeCell ref="I27:I29"/>
    <mergeCell ref="H17:H21"/>
    <mergeCell ref="I17:I21"/>
    <mergeCell ref="D31:G31"/>
    <mergeCell ref="A17:A21"/>
    <mergeCell ref="H11:H12"/>
    <mergeCell ref="I11:I12"/>
  </mergeCells>
  <pageMargins left="0.59055118110236227" right="0.59055118110236227" top="0.98425196850393704" bottom="0.78740157480314965" header="0.31496062992125984" footer="0.11811023622047245"/>
  <pageSetup paperSize="9" scale="63" fitToHeight="4" orientation="landscape" r:id="rId1"/>
  <headerFooter>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Lada Scherrerová</dc:creator>
  <cp:keywords/>
  <dc:description/>
  <cp:lastModifiedBy>Martina Kršňáková</cp:lastModifiedBy>
  <cp:revision/>
  <dcterms:created xsi:type="dcterms:W3CDTF">2023-04-11T02:57:05Z</dcterms:created>
  <dcterms:modified xsi:type="dcterms:W3CDTF">2024-09-03T07:02:47Z</dcterms:modified>
  <cp:category/>
  <cp:contentStatus/>
</cp:coreProperties>
</file>